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45" yWindow="135" windowWidth="11115" windowHeight="11175"/>
  </bookViews>
  <sheets>
    <sheet name="Profesional Técnico" sheetId="5" r:id="rId1"/>
  </sheets>
  <definedNames>
    <definedName name="_xlnm._FilterDatabase" localSheetId="0" hidden="1">'Profesional Técnico'!$A$8:$BX$9</definedName>
  </definedNames>
  <calcPr calcId="125725"/>
</workbook>
</file>

<file path=xl/calcChain.xml><?xml version="1.0" encoding="utf-8"?>
<calcChain xmlns="http://schemas.openxmlformats.org/spreadsheetml/2006/main">
  <c r="BX60" i="5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O61" l="1"/>
  <c r="AS61"/>
  <c r="AW61"/>
  <c r="BA61"/>
  <c r="BE61"/>
  <c r="BI61"/>
  <c r="BM61"/>
  <c r="BQ61"/>
  <c r="BU61"/>
  <c r="AN61"/>
  <c r="AR61"/>
  <c r="AV61"/>
  <c r="AZ61"/>
  <c r="BD61"/>
  <c r="BH61"/>
  <c r="BL61"/>
  <c r="BP61"/>
  <c r="BT61"/>
  <c r="BX61"/>
  <c r="AP61"/>
  <c r="AT61"/>
  <c r="AX61"/>
  <c r="BB61"/>
  <c r="BF61"/>
  <c r="BJ61"/>
  <c r="BN61"/>
  <c r="BR61"/>
  <c r="BV61"/>
  <c r="AM61"/>
  <c r="AQ61"/>
  <c r="AU61"/>
  <c r="AY61"/>
  <c r="BC61"/>
  <c r="BG61"/>
  <c r="BK61"/>
  <c r="BO61"/>
  <c r="BS61"/>
  <c r="BW61"/>
</calcChain>
</file>

<file path=xl/sharedStrings.xml><?xml version="1.0" encoding="utf-8"?>
<sst xmlns="http://schemas.openxmlformats.org/spreadsheetml/2006/main" count="1787" uniqueCount="332">
  <si>
    <t>Reprobados</t>
  </si>
  <si>
    <t>Primero</t>
  </si>
  <si>
    <t>Segundo</t>
  </si>
  <si>
    <t>Tercero</t>
  </si>
  <si>
    <t>Matrícula por edad</t>
  </si>
  <si>
    <t>Egresados</t>
  </si>
  <si>
    <t>PLANTEL</t>
  </si>
  <si>
    <t>NOMPLANTEL</t>
  </si>
  <si>
    <t>NOMESCANT</t>
  </si>
  <si>
    <t>NOMDIRANT</t>
  </si>
  <si>
    <t>NOMBREDIR</t>
  </si>
  <si>
    <t>APDIR</t>
  </si>
  <si>
    <t>APDIR2</t>
  </si>
  <si>
    <t>ENTIDAD</t>
  </si>
  <si>
    <t>NOMENTIDAD</t>
  </si>
  <si>
    <t>INMUEBLE</t>
  </si>
  <si>
    <t>DEPNORMTVA</t>
  </si>
  <si>
    <t>NOMBREDEP</t>
  </si>
  <si>
    <t>SOSTENIMIE</t>
  </si>
  <si>
    <t>NOMBRESOS</t>
  </si>
  <si>
    <t>CONTROL</t>
  </si>
  <si>
    <t>SERVICIO</t>
  </si>
  <si>
    <t>NOMBRESER</t>
  </si>
  <si>
    <t>NIVEL</t>
  </si>
  <si>
    <t>OPCEDU</t>
  </si>
  <si>
    <t>ESTATUS</t>
  </si>
  <si>
    <t>CAPTURA</t>
  </si>
  <si>
    <t>Hom</t>
  </si>
  <si>
    <t>Muj</t>
  </si>
  <si>
    <t>Total</t>
  </si>
  <si>
    <t>1º</t>
  </si>
  <si>
    <t>2º</t>
  </si>
  <si>
    <t>3º</t>
  </si>
  <si>
    <t xml:space="preserve">14 años y menos 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</si>
  <si>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</si>
  <si>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</si>
  <si>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</si>
  <si>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</si>
  <si>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</si>
  <si>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</si>
  <si>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</si>
  <si>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</si>
  <si>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</si>
  <si>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</si>
  <si>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 y más</t>
  </si>
  <si>
    <t>02</t>
  </si>
  <si>
    <t>BAJA CALIFORNIA</t>
  </si>
  <si>
    <t>001</t>
  </si>
  <si>
    <t>ENSENADA</t>
  </si>
  <si>
    <t>0001</t>
  </si>
  <si>
    <t>PUBLICO</t>
  </si>
  <si>
    <t>ESTATAL</t>
  </si>
  <si>
    <t>MATUTINO</t>
  </si>
  <si>
    <t>ESCOLARIZADA</t>
  </si>
  <si>
    <t>PRESENCIAL</t>
  </si>
  <si>
    <t>Oficializado</t>
  </si>
  <si>
    <t>VESPERTINO</t>
  </si>
  <si>
    <t>GAXIOLA</t>
  </si>
  <si>
    <t>RODRIGUEZ</t>
  </si>
  <si>
    <t>OMAR</t>
  </si>
  <si>
    <t>EDUARDO</t>
  </si>
  <si>
    <t>PARTICULAR</t>
  </si>
  <si>
    <t>61</t>
  </si>
  <si>
    <t>PRIVADO</t>
  </si>
  <si>
    <t>GARCIA</t>
  </si>
  <si>
    <t>ORTIZ</t>
  </si>
  <si>
    <t>ARIEL GUADALUPE</t>
  </si>
  <si>
    <t>ESCOBEDO</t>
  </si>
  <si>
    <t>NE</t>
  </si>
  <si>
    <t>SECRETAR═A DE EDUCACIËN DEL GOBIERNO DEL ESTADO</t>
  </si>
  <si>
    <t>NOCTURNO</t>
  </si>
  <si>
    <t>ALVAREZ</t>
  </si>
  <si>
    <t>DISCONTINUO</t>
  </si>
  <si>
    <t>CALLE 18 N┌MERO EXTERIOR: 700  N┌MERO INTERIOR 0 , COLONIA ZONA CENTRO, CËDIGO POSTAL 22800, ENTRE AVENIDA MIRAMAR, Y AVENIDA RIVEROLL, POSTERIOR NINGUNO NINGUNO</t>
  </si>
  <si>
    <t>GUILLERMO GUTIERREZ APODACA</t>
  </si>
  <si>
    <t>GUILLERMO</t>
  </si>
  <si>
    <t>APODACA</t>
  </si>
  <si>
    <t>CERVANTES</t>
  </si>
  <si>
    <t>002</t>
  </si>
  <si>
    <t>MEXICALI</t>
  </si>
  <si>
    <t>RUBEN</t>
  </si>
  <si>
    <t>0231</t>
  </si>
  <si>
    <t>CIUDAD MORELOS (CUERVOS)</t>
  </si>
  <si>
    <t>ROBLES</t>
  </si>
  <si>
    <t>TORRES</t>
  </si>
  <si>
    <t>AGUIÐIGA</t>
  </si>
  <si>
    <t>CARRILLO</t>
  </si>
  <si>
    <t>CALZADA CETYS SN  N┌MERO INTERIOR 0 , COLONIA RIVERA, CËDIGO POSTAL 21259, ENTRE CALZADA MANUEL GËMEZ MOR═N Y/O PERIF╔RICO ORIENTE, Y BOULEVARD VENUSTIANO CARRANZA, POSTERIOR NINGUNO NINGUNO</t>
  </si>
  <si>
    <t>003</t>
  </si>
  <si>
    <t>TECATE</t>
  </si>
  <si>
    <t>SANCHEZ</t>
  </si>
  <si>
    <t>JIMENEZ</t>
  </si>
  <si>
    <t>004</t>
  </si>
  <si>
    <t>TIJUANA</t>
  </si>
  <si>
    <t>ACOSTA</t>
  </si>
  <si>
    <t>VALENZUELA</t>
  </si>
  <si>
    <t>MONTES</t>
  </si>
  <si>
    <t>GUTIERREZ</t>
  </si>
  <si>
    <t>ESCUELA SUPERIOR DE COMERCIO EXTERIOR</t>
  </si>
  <si>
    <t>2</t>
  </si>
  <si>
    <t>Nuevo Ingreso a 1º</t>
  </si>
  <si>
    <t>Matrícula</t>
  </si>
  <si>
    <t>Grupos</t>
  </si>
  <si>
    <t>CARRERA</t>
  </si>
  <si>
    <t>NOMBRECAR</t>
  </si>
  <si>
    <t>DEPNORMCAR</t>
  </si>
  <si>
    <t>DURACION</t>
  </si>
  <si>
    <t>ESTRUCTURA</t>
  </si>
  <si>
    <t>PLANEST</t>
  </si>
  <si>
    <t>5</t>
  </si>
  <si>
    <t>SEMESTRES</t>
  </si>
  <si>
    <t>2013</t>
  </si>
  <si>
    <t>Activa</t>
  </si>
  <si>
    <t>Inexistente</t>
  </si>
  <si>
    <t>Latencia</t>
  </si>
  <si>
    <t>333502004</t>
  </si>
  <si>
    <t>ADMINISTRACIËN</t>
  </si>
  <si>
    <t>2012</t>
  </si>
  <si>
    <t>3</t>
  </si>
  <si>
    <t>AÐOS</t>
  </si>
  <si>
    <t>6</t>
  </si>
  <si>
    <t>M┌SICA</t>
  </si>
  <si>
    <t>PROGRAMADOR ANALISTA</t>
  </si>
  <si>
    <t>TRIMESTRES</t>
  </si>
  <si>
    <t>Total 001</t>
  </si>
  <si>
    <t>ENFERMER═A GENERAL</t>
  </si>
  <si>
    <t>Total 002</t>
  </si>
  <si>
    <t>Total 003</t>
  </si>
  <si>
    <t>CRUZ</t>
  </si>
  <si>
    <t>TRABAJO SOCIAL</t>
  </si>
  <si>
    <t>LILIANA</t>
  </si>
  <si>
    <t>REYES</t>
  </si>
  <si>
    <t>ESCUELA EN ELECTRONICA DIGITAL</t>
  </si>
  <si>
    <t>PORFIRIO</t>
  </si>
  <si>
    <t>0202268B</t>
  </si>
  <si>
    <t>FRANCISCO</t>
  </si>
  <si>
    <t>Total 004</t>
  </si>
  <si>
    <t>02PET0002G</t>
  </si>
  <si>
    <t>ESCUELA T╔CNICA DE TRABAJO SOCIAL</t>
  </si>
  <si>
    <t>ESCUELA DE TRABAJO SOCIAL ôCOLEGIO ENSENADAö</t>
  </si>
  <si>
    <t>ANA MARIA LAMA VARGAS</t>
  </si>
  <si>
    <t>ELENA DE LA CRUZ</t>
  </si>
  <si>
    <t>VELAZQUEZ</t>
  </si>
  <si>
    <t>OLVERA</t>
  </si>
  <si>
    <t>0200234J</t>
  </si>
  <si>
    <t>52</t>
  </si>
  <si>
    <t>PROFESIONAL TECNICO</t>
  </si>
  <si>
    <t>TECNICO</t>
  </si>
  <si>
    <t>TECNICO PROFESIONAL</t>
  </si>
  <si>
    <t>231500001</t>
  </si>
  <si>
    <t>02PET0071C</t>
  </si>
  <si>
    <t>ASISTENTE EDUCATIVO COLEGIO ENSENADA</t>
  </si>
  <si>
    <t>ESCUELA DE ASISTENTE EDUCATIVO ôCOLEGIO ENSENADA</t>
  </si>
  <si>
    <t>SILVIA DENISSE</t>
  </si>
  <si>
    <t>SEVILLA</t>
  </si>
  <si>
    <t>212801002</t>
  </si>
  <si>
    <t>ASISTENTE EDUCATIVO</t>
  </si>
  <si>
    <t>02PET0074Z</t>
  </si>
  <si>
    <t>ESCUELA T╔CNICA EN SISTEMAS DE COMPUTACIËN COMPUTEC</t>
  </si>
  <si>
    <t>ESCUELA TECNICA EN SISTEMAS DE COMPUTACION</t>
  </si>
  <si>
    <t>VERONICA CECILIA SIERRA FUENTES</t>
  </si>
  <si>
    <t>RAMREZ</t>
  </si>
  <si>
    <t>CALLE SEXTA SN  N┌MERO INTERIOR 0 , NINGUNO NINGUNO, CËDIGO POSTAL , ENTRE AVENIDA RIVEROLL, Y AVENIDA MIRAMAR, POSTERIOR AVENIDA BENITO JU┴REZ Y /O QUINTA</t>
  </si>
  <si>
    <t>0200196A</t>
  </si>
  <si>
    <t>244100010</t>
  </si>
  <si>
    <t>4</t>
  </si>
  <si>
    <t>244100009</t>
  </si>
  <si>
    <t>INFORM┴TICA CONTABLE</t>
  </si>
  <si>
    <t>02EAR0001R</t>
  </si>
  <si>
    <t>BELLAS ARTES</t>
  </si>
  <si>
    <t>INSTITUTO DE BELLAS ARTES DEL ESTADO DE BAJA CALIFORNIA</t>
  </si>
  <si>
    <t>CARLOS ALBERTO CARRILLO</t>
  </si>
  <si>
    <t>CARLOS ALBERTO</t>
  </si>
  <si>
    <t>URIBE</t>
  </si>
  <si>
    <t>CALLE PEDRO F. PER╔Z Y RAM═REZ Y/O DEL COMERCIO SN  N┌MERO INTERIOR 0 , COLONIA PRIMERA SECCION, CËDIGO POSTAL 21100, ENTRE AVENIDA GENERAL ┴LVARO OBREGËN, Y AVENIDA REFORMA, POSTERIOR AVENIDA NICOL┴S BRAVO</t>
  </si>
  <si>
    <t>0200800F</t>
  </si>
  <si>
    <t>21</t>
  </si>
  <si>
    <t>221200004</t>
  </si>
  <si>
    <t>DANZA FOLKLËRICA</t>
  </si>
  <si>
    <t>221100001</t>
  </si>
  <si>
    <t>ARTES PL┴STICAS</t>
  </si>
  <si>
    <t>221200007</t>
  </si>
  <si>
    <t>221200009</t>
  </si>
  <si>
    <t>TEATRO</t>
  </si>
  <si>
    <t>221200003</t>
  </si>
  <si>
    <t>DANZA</t>
  </si>
  <si>
    <t>02EAR0002Q</t>
  </si>
  <si>
    <t>ESCUELA DE ARTES</t>
  </si>
  <si>
    <t>ESCUELA DE ARTES DE CIUDAD MORELOS</t>
  </si>
  <si>
    <t>EDUARDO URBINA VALENZUELA</t>
  </si>
  <si>
    <t>URBINA</t>
  </si>
  <si>
    <t>CALLE GENERAL EMILIANO ZAPATA SN  N┌MERO INTERIOR 0 , EJIDO CIUDAD MORELOS (CUERVOS), CËDIGO POSTAL 21960, ENTRE AVENIDA 5 DE MAYO ESTE, Y AVENIDA EMPERADOR CUAUHT╔MOC OSTE, POSTERIOR CALLE GENERAL ┴LVARO OBREGËN</t>
  </si>
  <si>
    <t>221100002</t>
  </si>
  <si>
    <t>DIBUJO Y PINTURA</t>
  </si>
  <si>
    <t>221200008</t>
  </si>
  <si>
    <t>PIANO</t>
  </si>
  <si>
    <t>221500002</t>
  </si>
  <si>
    <t>CER┴MICA</t>
  </si>
  <si>
    <t>221200006</t>
  </si>
  <si>
    <t>GUITARRA POPULAR</t>
  </si>
  <si>
    <t>02EET0002A</t>
  </si>
  <si>
    <t>INSTITUTO T╔CNICO DE CONTABILIDAD Y ADMINISTRACIËN DEL ESTADO</t>
  </si>
  <si>
    <t>LIC. MARIA GUADALUPE RAZO SANTOYO</t>
  </si>
  <si>
    <t>MAR═A GUADALUPE</t>
  </si>
  <si>
    <t>RAZO</t>
  </si>
  <si>
    <t>SANTOYO</t>
  </si>
  <si>
    <t>CALLE R═O SINALOA SN  N┌MERO INTERIOR 0 , COLONIA PROHOGAR, CËDIGO POSTAL 21240, ENTRE AVENIDA VASCO DE QUIROGA, Y AVENIDA PADRE KINO, POSTERIOR AVENIDA R═O FUERTE</t>
  </si>
  <si>
    <t>0200842J</t>
  </si>
  <si>
    <t>233100002</t>
  </si>
  <si>
    <t>COMERCIO EXTERIOR</t>
  </si>
  <si>
    <t>02PET0003F</t>
  </si>
  <si>
    <t>JOSE GERARDO AGUIðIGA MONTES</t>
  </si>
  <si>
    <t>GERARDO</t>
  </si>
  <si>
    <t>AVENIDA GENERAL IGNACIO ZARAGOZA N┌MERO EXTERIOR: 1339  N┌MERO INTERIOR 0 , COLONIA SEGUNDA SECCION, CËDIGO POSTAL 21100, ENTRE CALLE E, Y CALLE F, POSTERIOR AVENIDA SEBASTI┴N LERDO DE TEJADA</t>
  </si>
  <si>
    <t>0201130J</t>
  </si>
  <si>
    <t>233100003</t>
  </si>
  <si>
    <t>FISCAL ADUANAL EN COMERCIO EXTERIOR</t>
  </si>
  <si>
    <t>02PET0009Z</t>
  </si>
  <si>
    <t>CENTRO DE ENSEðANZA T╔CNICA Y SUPERIOR</t>
  </si>
  <si>
    <t>CENTRO DE ENSEÐANZA T╔CNICA Y SUPERIOR</t>
  </si>
  <si>
    <t>FRANCISCO VELEZ TORRES</t>
  </si>
  <si>
    <t>V╔LEZ</t>
  </si>
  <si>
    <t>233502004</t>
  </si>
  <si>
    <t>02PET0015K</t>
  </si>
  <si>
    <t>ESCUELA TECNICA DE TRABAJO SOCIAL</t>
  </si>
  <si>
    <t>HERLINDA DE JESUS MARTINEZ CERVANTES</t>
  </si>
  <si>
    <t>HERLINDA</t>
  </si>
  <si>
    <t>MARTIENZ</t>
  </si>
  <si>
    <t>AVENIDA HERREROS N┌MERO EXTERIOR: 1614  N┌MERO INTERIOR 0 , COLONIA INDUSTRIAL, CËDIGO POSTAL 21010, ENTRE CALLE I, Y CALLE H, POSTERIOR NINGUNO NINGUNO</t>
  </si>
  <si>
    <t>0201037C</t>
  </si>
  <si>
    <t>02PET0059H</t>
  </si>
  <si>
    <t>INSTITUTO DE COMPUTACIËN Y COMERCIO</t>
  </si>
  <si>
    <t>MIGUEL LORENZO LIMA GAXIOLA</t>
  </si>
  <si>
    <t>MIGUEL LORENZO</t>
  </si>
  <si>
    <t>LIMA</t>
  </si>
  <si>
    <t>CALLE EUFRACIO SANTANA N┌MERO EXTERIOR: 109 E-ALTOS N┌MERO INTERIOR 0 , FRACCIONAMIENTO ROMERO, CËDIGO POSTAL 21410, ENTRE CALLEJ├?N LIBERTAD, Y AVENIDA BENITO JU┴REZ, POSTERIOR CALLE ESTEBAN CANT┌</t>
  </si>
  <si>
    <t>0201565A</t>
  </si>
  <si>
    <t>244100011</t>
  </si>
  <si>
    <t>PROGRAMADOR ANALISTA DE SISTEMAS</t>
  </si>
  <si>
    <t>02PAR0001X</t>
  </si>
  <si>
    <t>ESCUELA DE DANZA GLORIA CAMPOBELLO</t>
  </si>
  <si>
    <t>ROBLES REGALADO MARGARITA</t>
  </si>
  <si>
    <t>MARGARITA</t>
  </si>
  <si>
    <t>REGALADO</t>
  </si>
  <si>
    <t>AVENIDA DE LOS FUNDADORES N┌MERO EXTERIOR: 2589  N┌MERO INTERIOR 0 , COLONIA FUNDADORES, CËDIGO POSTAL 22046, ENTRE NINGUNO NINGUNO, Y NINGUNO NINGUNO, POSTERIOR NINGUNO NINGUNO</t>
  </si>
  <si>
    <t>0202153J</t>
  </si>
  <si>
    <t>02PET0001H</t>
  </si>
  <si>
    <t>CENTRO DE ESTUDIOS DE SISTEMAS COMPUTACIONALES ADMINISTRATIVOS PARA INC</t>
  </si>
  <si>
    <t>CENTRO DE ESTUDIOS DE SISTEMAS COMPUTACIONALES ADMINISTRATIVOS PAR.INC.</t>
  </si>
  <si>
    <t>ESPIRIDION JUAREZ CRUZ</t>
  </si>
  <si>
    <t>ESPIRIDION</t>
  </si>
  <si>
    <t>JUAREZ</t>
  </si>
  <si>
    <t>AVENIDA MANUEL J CLOUTHIER SN  N┌MERO INTERIOR 0 , COLONIA MARIANO MATAMOROS (NORTE), CËDIGO POSTAL 22206, ENTRE CALLE FRANCISCO JAVIER MINA, Y CALLE VALLE DE LA TRINIDAD, POSTERIOR NINGUNO NINGUNO</t>
  </si>
  <si>
    <t>0202265J</t>
  </si>
  <si>
    <t>02PET0017I</t>
  </si>
  <si>
    <t>ESCUELA SUPERIOR DE COMERCIO EXTERIOR, A.C.</t>
  </si>
  <si>
    <t>CALLE V═A DE LA JUVENTUD ORIENTE SN  N┌MERO INTERIOR 0 , COLONIA MESA DE OTAY, CËDIGO POSTAL 22430, ENTRE NINGUNO NINGUNO, Y NINGUNO NINGUNO, POSTERIOR NINGUNO NINGUNO</t>
  </si>
  <si>
    <t>02PET0018H</t>
  </si>
  <si>
    <t>CENTRO DE ESTUDIOS SUPERIORES DE LA FRONTERA (UNIFRONT)</t>
  </si>
  <si>
    <t>GUTIERREZ APODACA GUILLERMO</t>
  </si>
  <si>
    <t>CALLE BERNARDO HIGGINS Y/O MATAMOROS SN  N┌MERO INTERIOR 0 , NINGUNO R═O TIJUANA TERCERA ETAPA, CËDIGO POSTAL 0, ENTRE AVENIDA DE LOS INSURGENTES, Y CALLE V═A R┴PIDA ORIENTE, POSTERIOR NINGUNO NINGUNO</t>
  </si>
  <si>
    <t>0202224G</t>
  </si>
  <si>
    <t>02PET0031B</t>
  </si>
  <si>
    <t>CENTRO DE ESTUDIOS DE MECANICA AUTOMOTRIZ Y DIESEL, S.C.</t>
  </si>
  <si>
    <t>OMAR MORALES RODRIGUEZ</t>
  </si>
  <si>
    <t>MORALES</t>
  </si>
  <si>
    <t>CALLE GU═A ROJI N┌MERO EXTERIOR: 244  N┌MERO INTERIOR 0 , COLONIA ANEXA BUENA VISTA, CËDIGO POSTAL 22414, ENTRE CALLE VIRREY LUIS DE VELASCO, Y NINGUNO NINGUNO, POSTERIOR AVENIDA DE LOS VIRREYES</t>
  </si>
  <si>
    <t>251500013</t>
  </si>
  <si>
    <t>MEC┴NICA AUTOMOTRIZ</t>
  </si>
  <si>
    <t>251500009</t>
  </si>
  <si>
    <t>MEC┴NICA DI╔SEL</t>
  </si>
  <si>
    <t>02PET0032A</t>
  </si>
  <si>
    <t>CENTRO DE ESTUDIOS T╔CNICOS DE TIJUANA, S.C.</t>
  </si>
  <si>
    <t>CENTRO DE ESTUDIOS TECNICOS DE TIJUANA, S.C</t>
  </si>
  <si>
    <t>L.A.E. JIMMY ALEXIS MEWILLIANS GARCIA</t>
  </si>
  <si>
    <t>JIMMY ALEXIS</t>
  </si>
  <si>
    <t>MEWILLIAMS</t>
  </si>
  <si>
    <t>BOULEVARD GUSTAVO D═AZ ORDAZ SN  N┌MERO INTERIOR 0 , COLONIA LAS BRISAS, CËDIGO POSTAL 22115, ENTRE CALLE GUADALUPE, Y CALLE LAS LOMAS, POSTERIOR CALLE ALMENDRA</t>
  </si>
  <si>
    <t>02PET0035Y</t>
  </si>
  <si>
    <t>INSTITUTO T╔CNICO AMERICANO PART INC</t>
  </si>
  <si>
    <t>INSTITUTO T╔CNICO DENTAL AMERICANO</t>
  </si>
  <si>
    <t>RAUL ERNESTO TAPIA HERNANDEZ</t>
  </si>
  <si>
    <t>BOULEVARD GUSTAVO D═AZ ORDAZ SN  N┌MERO INTERIOR 0 , COLONIA LAS BRISAS, CËDIGO POSTAL 22115, ENTRE CALLE GUADALUPE, Y AVENIDA LAS BRISAS, POSTERIOR CALLE ALMENDRA</t>
  </si>
  <si>
    <t>0202266K</t>
  </si>
  <si>
    <t>271300003</t>
  </si>
  <si>
    <t>DENTAL</t>
  </si>
  <si>
    <t>02PET0053N</t>
  </si>
  <si>
    <t>ESCUELA DE DANZA MEXICANA DEL NOROESTE</t>
  </si>
  <si>
    <t>OLVERA CABALLERO HUMBERTO</t>
  </si>
  <si>
    <t>HUMBERTO</t>
  </si>
  <si>
    <t>CABALLERO</t>
  </si>
  <si>
    <t>DOMICILIO CONOCIDO  N┌MERO INTERIOR 0 , COLONIA MAGISTERIAL, CËDIGO POSTAL 22470, ENTRE CALLE 1 PONIENTE, Y CALLE DURANGO, POSTERIOR CALLE LATINOAMERICANA</t>
  </si>
  <si>
    <t>221200005</t>
  </si>
  <si>
    <t>DANZA FOLCLËRICA MEXICANA</t>
  </si>
  <si>
    <t>02PET0073A</t>
  </si>
  <si>
    <t>ESCUELA ELECTRONICA DIGITAL</t>
  </si>
  <si>
    <t>ING. PORFIRIO ORTIZ JIMENEZ</t>
  </si>
  <si>
    <t>AVENIDA 40 SUR N┌MERO EXTERIOR: 352  N┌MERO INTERIOR 0 , COLONIA LA ESPERANZA, CËDIGO POSTAL 21831, ENTRE NINGUNO NINGUNO, Y NINGUNO NINGUNO, POSTERIOR NINGUNO NINGUNO</t>
  </si>
  <si>
    <t>251300012</t>
  </si>
  <si>
    <t>ELECTRËNICA DIGITAL</t>
  </si>
  <si>
    <t>02PET0104D</t>
  </si>
  <si>
    <t>FLORENCIA NIGHTINGALE ESCUELA DE ENFERMERIA</t>
  </si>
  <si>
    <t>ESCUELA DE ENFERMERIA DE LA CRUZ ROJA MEXICANA FLORENCIA NIGHTINGALE</t>
  </si>
  <si>
    <t>FIDEL LEDESMA ROMO</t>
  </si>
  <si>
    <t>ALEJANDRA ELIZABETH</t>
  </si>
  <si>
    <t>OROPEZA</t>
  </si>
  <si>
    <t>CALLE 11 Y/O PLUTARCO EL═AS CALLES N┌MERO EXTERIOR: 8930  N┌MERO INTERIOR 0 , COLONIA ZONA CENTRO, CËDIGO POSTAL 22000, ENTRE CALLE ANDR╔S QUINTANA ROO, Y CALLE ANDR╔S QUINTANA ROO, POSTERIOR CALLE D╔CIMA Y/O J SARABIA</t>
  </si>
  <si>
    <t>0202269C</t>
  </si>
  <si>
    <t>271200001</t>
  </si>
  <si>
    <t>02PET0105C</t>
  </si>
  <si>
    <t>UNIVERSIDAD IBEROAMERICANA TIJUANA</t>
  </si>
  <si>
    <t>MA. ISABEL HUERTA CORONA</t>
  </si>
  <si>
    <t>ARCEO</t>
  </si>
  <si>
    <t>LOPEZ S.J.</t>
  </si>
  <si>
    <t>AVENIDA CENTRO UNIVERSITARIO N┌MERO EXTERIOR: 2501  N┌MERO INTERIOR 0 , COLONIA PLAYAS DE TIJUANA, CËDIGO POSTAL 22500, ENTRE AVENIDA PASEO PEDREGAL, Y CALLE XICOT╔NCATL LEYVA ALEM┴N, POSTERIOR NINGUNO NINGUNO</t>
  </si>
  <si>
    <t>0202270K</t>
  </si>
  <si>
    <t>Profesional Técnico</t>
  </si>
  <si>
    <t>Nombre de Localidad</t>
  </si>
  <si>
    <t>Localidad</t>
  </si>
  <si>
    <t>Domicilio</t>
  </si>
  <si>
    <t>Subcontrol</t>
  </si>
  <si>
    <t>Subnivel</t>
  </si>
  <si>
    <t>Modalidad</t>
  </si>
  <si>
    <t>Nombre de Municipio</t>
  </si>
  <si>
    <t>Escuela</t>
  </si>
  <si>
    <t>Municipio</t>
  </si>
  <si>
    <t>Nombre de Escuela</t>
  </si>
  <si>
    <t xml:space="preserve">Turno </t>
  </si>
  <si>
    <t xml:space="preserve">                              D i r e c c i ó n    de   P l a n e a c i ó n   P r o g r a m a c i ó n   y   P r e s u p u e s t o</t>
  </si>
  <si>
    <t xml:space="preserve">                              D e p a r t a m e n t o   d e   I n f o r m a c i ó n   y   E s t a d í s t i c a   E d u c a t i v a</t>
  </si>
  <si>
    <t xml:space="preserve">                                                                             Inicio de Curso 2013-2014</t>
  </si>
  <si>
    <t>Reporte por Escuela de Profesional Técnico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</si>
</sst>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Tahoma"/>
      <family val="2"/>
    </font>
    <font>
      <i/>
      <sz val="10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7">
    <border>
      <left/>
      <right/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/>
    <xf numFmtId="0" fontId="2" fillId="2" borderId="2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0" fillId="0" borderId="0" xfId="0" applyAlignment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BX62"/>
  <sheetViews>
    <sheetView showGridLines="0" tabSelected="1" topLeftCell="E1" workbookViewId="0">
      <pane ySplit="9" topLeftCell="A10" activePane="bottomLeft" state="frozen"/>
      <selection activeCell="C1" sqref="C1"/>
      <selection pane="bottomLeft" activeCell="L4" sqref="L4:AF4"/>
    </sheetView>
  </sheetViews>
  <sheetFormatPr baseColWidth="10" defaultRowHeight="15" outlineLevelRow="2"/>
  <cols>
    <col min="1" max="2" width="11.42578125" hidden="1" customWidth="1"/>
    <col min="3" max="3" width="15.5703125" customWidth="1"/>
    <col min="4" max="4" width="11.42578125" hidden="1" customWidth="1"/>
    <col min="5" max="5" width="11.42578125" customWidth="1"/>
    <col min="6" max="11" width="11.42578125" hidden="1" customWidth="1"/>
    <col min="12" max="12" width="11.42578125" customWidth="1"/>
    <col min="13" max="13" width="11" customWidth="1"/>
    <col min="14" max="16" width="11.42578125" customWidth="1"/>
    <col min="17" max="22" width="11.42578125" hidden="1" customWidth="1"/>
    <col min="23" max="23" width="11.42578125" customWidth="1"/>
    <col min="24" max="24" width="11.42578125" hidden="1" customWidth="1"/>
    <col min="25" max="25" width="52.85546875" hidden="1" customWidth="1"/>
    <col min="26" max="26" width="14" hidden="1" customWidth="1"/>
    <col min="27" max="27" width="22.42578125" customWidth="1"/>
    <col min="28" max="28" width="11.42578125" customWidth="1"/>
    <col min="29" max="31" width="11.42578125" hidden="1" customWidth="1"/>
    <col min="32" max="32" width="14.28515625" bestFit="1" customWidth="1"/>
    <col min="33" max="37" width="11.42578125" hidden="1" customWidth="1"/>
    <col min="38" max="38" width="11.42578125" style="1" hidden="1" customWidth="1"/>
    <col min="39" max="39" width="7.42578125" style="1" customWidth="1"/>
    <col min="40" max="40" width="5" style="1" customWidth="1"/>
    <col min="41" max="47" width="6" style="1" customWidth="1"/>
    <col min="48" max="48" width="6.85546875" style="1" customWidth="1"/>
    <col min="49" max="49" width="7" style="1" customWidth="1"/>
    <col min="50" max="50" width="6" style="1" customWidth="1"/>
    <col min="51" max="51" width="5.140625" style="1" customWidth="1"/>
    <col min="52" max="52" width="5" style="1" customWidth="1"/>
    <col min="53" max="53" width="6" style="1" customWidth="1"/>
    <col min="54" max="55" width="6" style="1" bestFit="1" customWidth="1"/>
    <col min="56" max="56" width="10.5703125" style="1" bestFit="1" customWidth="1"/>
    <col min="57" max="59" width="4.28515625" style="1" customWidth="1"/>
    <col min="60" max="60" width="5.42578125" style="1" customWidth="1"/>
    <col min="61" max="61" width="15.85546875" style="1" bestFit="1" customWidth="1"/>
    <col min="62" max="71" width="7.5703125" style="1" bestFit="1" customWidth="1"/>
    <col min="72" max="72" width="13" style="1" bestFit="1" customWidth="1"/>
    <col min="73" max="73" width="6" style="1" bestFit="1" customWidth="1"/>
    <col min="74" max="74" width="5.85546875" style="1" customWidth="1"/>
    <col min="75" max="75" width="5" style="1" customWidth="1"/>
    <col min="76" max="76" width="6.5703125" style="1" customWidth="1"/>
    <col min="77" max="80" width="11.42578125" customWidth="1"/>
  </cols>
  <sheetData>
    <row r="1" spans="1:76">
      <c r="C1" s="12" t="s">
        <v>328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76">
      <c r="C2" s="12" t="s">
        <v>329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76">
      <c r="C3" s="7"/>
    </row>
    <row r="4" spans="1:76">
      <c r="C4" s="8"/>
      <c r="F4" s="9"/>
      <c r="G4" s="9"/>
      <c r="H4" s="9"/>
      <c r="I4" s="9"/>
      <c r="J4" s="9"/>
      <c r="K4" s="9"/>
      <c r="L4" s="13" t="s">
        <v>331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76">
      <c r="L5" s="14" t="s">
        <v>330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76">
      <c r="L6" s="1"/>
    </row>
    <row r="7" spans="1:76" ht="15.75" thickBot="1">
      <c r="L7" s="1"/>
    </row>
    <row r="8" spans="1:76">
      <c r="C8" s="15" t="s">
        <v>324</v>
      </c>
      <c r="D8" s="10" t="s">
        <v>8</v>
      </c>
      <c r="E8" s="10" t="s">
        <v>326</v>
      </c>
      <c r="F8" s="4"/>
      <c r="G8" s="4"/>
      <c r="H8" s="4"/>
      <c r="I8" s="4"/>
      <c r="J8" s="4"/>
      <c r="K8" s="4"/>
      <c r="L8" s="10" t="s">
        <v>325</v>
      </c>
      <c r="M8" s="10" t="s">
        <v>323</v>
      </c>
      <c r="N8" s="10" t="s">
        <v>318</v>
      </c>
      <c r="O8" s="10" t="s">
        <v>317</v>
      </c>
      <c r="P8" s="10" t="s">
        <v>319</v>
      </c>
      <c r="Q8" s="4"/>
      <c r="R8" s="4"/>
      <c r="S8" s="4"/>
      <c r="T8" s="4"/>
      <c r="U8" s="4"/>
      <c r="V8" s="4"/>
      <c r="W8" s="10" t="s">
        <v>320</v>
      </c>
      <c r="X8" s="4"/>
      <c r="Y8" s="4"/>
      <c r="Z8" s="4"/>
      <c r="AA8" s="10" t="s">
        <v>321</v>
      </c>
      <c r="AB8" s="10" t="s">
        <v>327</v>
      </c>
      <c r="AC8" s="4"/>
      <c r="AD8" s="4"/>
      <c r="AE8" s="4"/>
      <c r="AF8" s="10" t="s">
        <v>322</v>
      </c>
      <c r="AG8" s="4"/>
      <c r="AH8" s="4"/>
      <c r="AI8" s="4"/>
      <c r="AJ8" s="4"/>
      <c r="AK8" s="4"/>
      <c r="AL8" s="4"/>
      <c r="AM8" s="17" t="s">
        <v>0</v>
      </c>
      <c r="AN8" s="17"/>
      <c r="AO8" s="17"/>
      <c r="AP8" s="17" t="s">
        <v>100</v>
      </c>
      <c r="AQ8" s="17"/>
      <c r="AR8" s="17"/>
      <c r="AS8" s="17" t="s">
        <v>1</v>
      </c>
      <c r="AT8" s="17"/>
      <c r="AU8" s="17"/>
      <c r="AV8" s="17" t="s">
        <v>2</v>
      </c>
      <c r="AW8" s="17"/>
      <c r="AX8" s="17"/>
      <c r="AY8" s="17" t="s">
        <v>3</v>
      </c>
      <c r="AZ8" s="17"/>
      <c r="BA8" s="17"/>
      <c r="BB8" s="17" t="s">
        <v>101</v>
      </c>
      <c r="BC8" s="17"/>
      <c r="BD8" s="17"/>
      <c r="BE8" s="17" t="s">
        <v>102</v>
      </c>
      <c r="BF8" s="17"/>
      <c r="BG8" s="17"/>
      <c r="BH8" s="17"/>
      <c r="BI8" s="17" t="s">
        <v>4</v>
      </c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 t="s">
        <v>5</v>
      </c>
      <c r="BW8" s="17"/>
      <c r="BX8" s="18"/>
    </row>
    <row r="9" spans="1:76" ht="15.75" hidden="1" thickBot="1">
      <c r="A9" t="s">
        <v>6</v>
      </c>
      <c r="B9" t="s">
        <v>7</v>
      </c>
      <c r="C9" s="16"/>
      <c r="D9" s="11"/>
      <c r="E9" s="11"/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14</v>
      </c>
      <c r="L9" s="11"/>
      <c r="M9" s="11"/>
      <c r="N9" s="11"/>
      <c r="O9" s="11"/>
      <c r="P9" s="11"/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11"/>
      <c r="X9" s="5" t="s">
        <v>21</v>
      </c>
      <c r="Y9" s="5" t="s">
        <v>22</v>
      </c>
      <c r="Z9" s="5" t="s">
        <v>23</v>
      </c>
      <c r="AA9" s="11"/>
      <c r="AB9" s="11"/>
      <c r="AC9" s="5" t="s">
        <v>103</v>
      </c>
      <c r="AD9" s="5" t="s">
        <v>104</v>
      </c>
      <c r="AE9" s="5" t="s">
        <v>105</v>
      </c>
      <c r="AF9" s="11"/>
      <c r="AG9" s="5" t="s">
        <v>24</v>
      </c>
      <c r="AH9" s="5" t="s">
        <v>106</v>
      </c>
      <c r="AI9" s="5" t="s">
        <v>107</v>
      </c>
      <c r="AJ9" s="5" t="s">
        <v>108</v>
      </c>
      <c r="AK9" s="5" t="s">
        <v>26</v>
      </c>
      <c r="AL9" s="5" t="s">
        <v>25</v>
      </c>
      <c r="AM9" s="5" t="s">
        <v>27</v>
      </c>
      <c r="AN9" s="5" t="s">
        <v>28</v>
      </c>
      <c r="AO9" s="5" t="s">
        <v>29</v>
      </c>
      <c r="AP9" s="5" t="s">
        <v>27</v>
      </c>
      <c r="AQ9" s="5" t="s">
        <v>28</v>
      </c>
      <c r="AR9" s="5" t="s">
        <v>29</v>
      </c>
      <c r="AS9" s="5" t="s">
        <v>27</v>
      </c>
      <c r="AT9" s="5" t="s">
        <v>28</v>
      </c>
      <c r="AU9" s="5" t="s">
        <v>29</v>
      </c>
      <c r="AV9" s="5" t="s">
        <v>27</v>
      </c>
      <c r="AW9" s="5" t="s">
        <v>28</v>
      </c>
      <c r="AX9" s="5" t="s">
        <v>29</v>
      </c>
      <c r="AY9" s="5" t="s">
        <v>27</v>
      </c>
      <c r="AZ9" s="5" t="s">
        <v>28</v>
      </c>
      <c r="BA9" s="5" t="s">
        <v>29</v>
      </c>
      <c r="BB9" s="5" t="s">
        <v>27</v>
      </c>
      <c r="BC9" s="5" t="s">
        <v>28</v>
      </c>
      <c r="BD9" s="5" t="s">
        <v>29</v>
      </c>
      <c r="BE9" s="5" t="s">
        <v>30</v>
      </c>
      <c r="BF9" s="5" t="s">
        <v>31</v>
      </c>
      <c r="BG9" s="5" t="s">
        <v>32</v>
      </c>
      <c r="BH9" s="5" t="s">
        <v>29</v>
      </c>
      <c r="BI9" s="5" t="s">
        <v>33</v>
      </c>
      <c r="BJ9" s="5" t="s">
        <v>34</v>
      </c>
      <c r="BK9" s="5" t="s">
        <v>35</v>
      </c>
      <c r="BL9" s="5" t="s">
        <v>36</v>
      </c>
      <c r="BM9" s="5" t="s">
        <v>37</v>
      </c>
      <c r="BN9" s="5" t="s">
        <v>38</v>
      </c>
      <c r="BO9" s="5" t="s">
        <v>39</v>
      </c>
      <c r="BP9" s="5" t="s">
        <v>40</v>
      </c>
      <c r="BQ9" s="5" t="s">
        <v>41</v>
      </c>
      <c r="BR9" s="5" t="s">
        <v>42</v>
      </c>
      <c r="BS9" s="5" t="s">
        <v>43</v>
      </c>
      <c r="BT9" s="5" t="s">
        <v>44</v>
      </c>
      <c r="BU9" s="5" t="s">
        <v>29</v>
      </c>
      <c r="BV9" s="5" t="s">
        <v>27</v>
      </c>
      <c r="BW9" s="5" t="s">
        <v>28</v>
      </c>
      <c r="BX9" s="6" t="s">
        <v>29</v>
      </c>
    </row>
    <row r="10" spans="1:76" ht="8.25" customHeight="1"/>
    <row r="11" spans="1:76" ht="8.25" customHeight="1"/>
    <row r="12" spans="1:76" s="1" customFormat="1" outlineLevel="2">
      <c r="A12" t="s">
        <v>137</v>
      </c>
      <c r="B12" t="s">
        <v>138</v>
      </c>
      <c r="C12" s="1" t="s">
        <v>137</v>
      </c>
      <c r="D12" t="s">
        <v>138</v>
      </c>
      <c r="E12" s="1" t="s">
        <v>139</v>
      </c>
      <c r="F12" t="s">
        <v>140</v>
      </c>
      <c r="G12" t="s">
        <v>141</v>
      </c>
      <c r="H12" t="s">
        <v>142</v>
      </c>
      <c r="I12" t="s">
        <v>143</v>
      </c>
      <c r="J12" t="s">
        <v>45</v>
      </c>
      <c r="K12" t="s">
        <v>46</v>
      </c>
      <c r="L12" s="1" t="s">
        <v>47</v>
      </c>
      <c r="M12" s="1" t="s">
        <v>48</v>
      </c>
      <c r="N12" s="1" t="s">
        <v>49</v>
      </c>
      <c r="O12" s="1" t="s">
        <v>48</v>
      </c>
      <c r="P12" s="1" t="s">
        <v>73</v>
      </c>
      <c r="Q12" t="s">
        <v>144</v>
      </c>
      <c r="R12" t="s">
        <v>68</v>
      </c>
      <c r="S12" t="s">
        <v>69</v>
      </c>
      <c r="T12" t="s">
        <v>62</v>
      </c>
      <c r="U12" t="s">
        <v>61</v>
      </c>
      <c r="V12" t="s">
        <v>63</v>
      </c>
      <c r="W12" s="1" t="s">
        <v>61</v>
      </c>
      <c r="X12" t="s">
        <v>145</v>
      </c>
      <c r="Y12" t="s">
        <v>146</v>
      </c>
      <c r="Z12" t="s">
        <v>147</v>
      </c>
      <c r="AA12" s="1" t="s">
        <v>148</v>
      </c>
      <c r="AB12" s="1" t="s">
        <v>56</v>
      </c>
      <c r="AC12" t="s">
        <v>149</v>
      </c>
      <c r="AD12" t="s">
        <v>129</v>
      </c>
      <c r="AE12" t="s">
        <v>69</v>
      </c>
      <c r="AF12" s="1" t="s">
        <v>53</v>
      </c>
      <c r="AG12" t="s">
        <v>54</v>
      </c>
      <c r="AH12" t="s">
        <v>120</v>
      </c>
      <c r="AI12" t="s">
        <v>110</v>
      </c>
      <c r="AJ12" t="s">
        <v>117</v>
      </c>
      <c r="AK12" t="s">
        <v>55</v>
      </c>
      <c r="AL12" s="1" t="s">
        <v>112</v>
      </c>
      <c r="AM12" s="1">
        <v>1</v>
      </c>
      <c r="AN12" s="1">
        <v>10</v>
      </c>
      <c r="AO12" s="1">
        <v>11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1</v>
      </c>
      <c r="AW12" s="1">
        <v>11</v>
      </c>
      <c r="AX12" s="1">
        <v>12</v>
      </c>
      <c r="AY12" s="1">
        <v>1</v>
      </c>
      <c r="AZ12" s="1">
        <v>15</v>
      </c>
      <c r="BA12" s="1">
        <v>16</v>
      </c>
      <c r="BB12" s="1">
        <v>2</v>
      </c>
      <c r="BC12" s="1">
        <v>26</v>
      </c>
      <c r="BD12" s="1">
        <v>28</v>
      </c>
      <c r="BE12" s="1">
        <v>0</v>
      </c>
      <c r="BF12" s="1">
        <v>1</v>
      </c>
      <c r="BG12" s="1">
        <v>1</v>
      </c>
      <c r="BH12" s="1">
        <v>2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7</v>
      </c>
      <c r="BO12" s="1">
        <v>1</v>
      </c>
      <c r="BP12" s="1">
        <v>3</v>
      </c>
      <c r="BQ12" s="1">
        <v>6</v>
      </c>
      <c r="BR12" s="1">
        <v>3</v>
      </c>
      <c r="BS12" s="1">
        <v>2</v>
      </c>
      <c r="BT12" s="1">
        <v>6</v>
      </c>
      <c r="BU12" s="1">
        <v>28</v>
      </c>
      <c r="BV12" s="1">
        <v>2</v>
      </c>
      <c r="BW12" s="1">
        <v>22</v>
      </c>
      <c r="BX12" s="1">
        <v>24</v>
      </c>
    </row>
    <row r="13" spans="1:76" s="1" customFormat="1" outlineLevel="2">
      <c r="A13" t="s">
        <v>150</v>
      </c>
      <c r="B13" t="s">
        <v>151</v>
      </c>
      <c r="C13" s="1" t="s">
        <v>150</v>
      </c>
      <c r="D13" t="s">
        <v>151</v>
      </c>
      <c r="E13" s="1" t="s">
        <v>152</v>
      </c>
      <c r="F13" t="s">
        <v>74</v>
      </c>
      <c r="G13" t="s">
        <v>153</v>
      </c>
      <c r="H13" t="s">
        <v>154</v>
      </c>
      <c r="I13" t="s">
        <v>71</v>
      </c>
      <c r="J13" t="s">
        <v>45</v>
      </c>
      <c r="K13" t="s">
        <v>46</v>
      </c>
      <c r="L13" s="1" t="s">
        <v>47</v>
      </c>
      <c r="M13" s="1" t="s">
        <v>48</v>
      </c>
      <c r="N13" s="1" t="s">
        <v>49</v>
      </c>
      <c r="O13" s="1" t="s">
        <v>48</v>
      </c>
      <c r="P13" s="1" t="s">
        <v>73</v>
      </c>
      <c r="Q13"/>
      <c r="R13" t="s">
        <v>68</v>
      </c>
      <c r="S13" t="s">
        <v>69</v>
      </c>
      <c r="T13" t="s">
        <v>62</v>
      </c>
      <c r="U13" t="s">
        <v>61</v>
      </c>
      <c r="V13" t="s">
        <v>63</v>
      </c>
      <c r="W13" s="1" t="s">
        <v>61</v>
      </c>
      <c r="X13" t="s">
        <v>145</v>
      </c>
      <c r="Y13" t="s">
        <v>146</v>
      </c>
      <c r="Z13" t="s">
        <v>147</v>
      </c>
      <c r="AA13" s="1" t="s">
        <v>148</v>
      </c>
      <c r="AB13" s="1" t="s">
        <v>56</v>
      </c>
      <c r="AC13" t="s">
        <v>155</v>
      </c>
      <c r="AD13" t="s">
        <v>156</v>
      </c>
      <c r="AE13" t="s">
        <v>69</v>
      </c>
      <c r="AF13" s="1" t="s">
        <v>53</v>
      </c>
      <c r="AG13" t="s">
        <v>54</v>
      </c>
      <c r="AH13" t="s">
        <v>118</v>
      </c>
      <c r="AI13" t="s">
        <v>119</v>
      </c>
      <c r="AJ13" t="s">
        <v>117</v>
      </c>
      <c r="AK13" t="s">
        <v>55</v>
      </c>
      <c r="AL13" s="1" t="s">
        <v>112</v>
      </c>
      <c r="AM13" s="1">
        <v>0</v>
      </c>
      <c r="AN13" s="1">
        <v>0</v>
      </c>
      <c r="AO13" s="1">
        <v>0</v>
      </c>
      <c r="AP13" s="1">
        <v>0</v>
      </c>
      <c r="AQ13" s="1">
        <v>9</v>
      </c>
      <c r="AR13" s="1">
        <v>9</v>
      </c>
      <c r="AS13" s="1">
        <v>0</v>
      </c>
      <c r="AT13" s="1">
        <v>9</v>
      </c>
      <c r="AU13" s="1">
        <v>9</v>
      </c>
      <c r="AV13" s="1">
        <v>0</v>
      </c>
      <c r="AW13" s="1">
        <v>8</v>
      </c>
      <c r="AX13" s="1">
        <v>8</v>
      </c>
      <c r="AY13" s="1">
        <v>0</v>
      </c>
      <c r="AZ13" s="1">
        <v>10</v>
      </c>
      <c r="BA13" s="1">
        <v>10</v>
      </c>
      <c r="BB13" s="1">
        <v>0</v>
      </c>
      <c r="BC13" s="1">
        <v>27</v>
      </c>
      <c r="BD13" s="1">
        <v>27</v>
      </c>
      <c r="BE13" s="1">
        <v>1</v>
      </c>
      <c r="BF13" s="1">
        <v>1</v>
      </c>
      <c r="BG13" s="1">
        <v>1</v>
      </c>
      <c r="BH13" s="1">
        <v>3</v>
      </c>
      <c r="BI13" s="1">
        <v>0</v>
      </c>
      <c r="BJ13" s="1">
        <v>0</v>
      </c>
      <c r="BK13" s="1">
        <v>0</v>
      </c>
      <c r="BL13" s="1">
        <v>0</v>
      </c>
      <c r="BM13" s="1">
        <v>3</v>
      </c>
      <c r="BN13" s="1">
        <v>3</v>
      </c>
      <c r="BO13" s="1">
        <v>3</v>
      </c>
      <c r="BP13" s="1">
        <v>8</v>
      </c>
      <c r="BQ13" s="1">
        <v>6</v>
      </c>
      <c r="BR13" s="1">
        <v>1</v>
      </c>
      <c r="BS13" s="1">
        <v>2</v>
      </c>
      <c r="BT13" s="1">
        <v>1</v>
      </c>
      <c r="BU13" s="1">
        <v>27</v>
      </c>
      <c r="BV13" s="1">
        <v>0</v>
      </c>
      <c r="BW13" s="1">
        <v>7</v>
      </c>
      <c r="BX13" s="1">
        <v>7</v>
      </c>
    </row>
    <row r="14" spans="1:76" s="1" customFormat="1" outlineLevel="2">
      <c r="A14" t="s">
        <v>157</v>
      </c>
      <c r="B14" t="s">
        <v>158</v>
      </c>
      <c r="C14" s="1" t="s">
        <v>157</v>
      </c>
      <c r="D14" t="s">
        <v>158</v>
      </c>
      <c r="E14" s="1" t="s">
        <v>159</v>
      </c>
      <c r="F14" t="s">
        <v>160</v>
      </c>
      <c r="G14" t="s">
        <v>66</v>
      </c>
      <c r="H14" t="s">
        <v>67</v>
      </c>
      <c r="I14" t="s">
        <v>161</v>
      </c>
      <c r="J14" t="s">
        <v>45</v>
      </c>
      <c r="K14" t="s">
        <v>46</v>
      </c>
      <c r="L14" s="1" t="s">
        <v>47</v>
      </c>
      <c r="M14" s="1" t="s">
        <v>48</v>
      </c>
      <c r="N14" s="1" t="s">
        <v>49</v>
      </c>
      <c r="O14" s="1" t="s">
        <v>48</v>
      </c>
      <c r="P14" s="1" t="s">
        <v>162</v>
      </c>
      <c r="Q14" t="s">
        <v>163</v>
      </c>
      <c r="R14" t="s">
        <v>68</v>
      </c>
      <c r="S14" t="s">
        <v>69</v>
      </c>
      <c r="T14" t="s">
        <v>62</v>
      </c>
      <c r="U14" t="s">
        <v>61</v>
      </c>
      <c r="V14" t="s">
        <v>63</v>
      </c>
      <c r="W14" s="1" t="s">
        <v>61</v>
      </c>
      <c r="X14" t="s">
        <v>145</v>
      </c>
      <c r="Y14" t="s">
        <v>146</v>
      </c>
      <c r="Z14" t="s">
        <v>147</v>
      </c>
      <c r="AA14" s="1" t="s">
        <v>148</v>
      </c>
      <c r="AB14" s="1" t="s">
        <v>52</v>
      </c>
      <c r="AC14" t="s">
        <v>164</v>
      </c>
      <c r="AD14" t="s">
        <v>122</v>
      </c>
      <c r="AE14" t="s">
        <v>69</v>
      </c>
      <c r="AF14" s="1" t="s">
        <v>53</v>
      </c>
      <c r="AG14" t="s">
        <v>54</v>
      </c>
      <c r="AH14" t="s">
        <v>165</v>
      </c>
      <c r="AI14" t="s">
        <v>110</v>
      </c>
      <c r="AJ14" t="s">
        <v>117</v>
      </c>
      <c r="AK14" t="s">
        <v>55</v>
      </c>
      <c r="AL14" s="1" t="s">
        <v>112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1</v>
      </c>
      <c r="AT14" s="1">
        <v>0</v>
      </c>
      <c r="AU14" s="1">
        <v>1</v>
      </c>
      <c r="AV14" s="1">
        <v>1</v>
      </c>
      <c r="AW14" s="1">
        <v>0</v>
      </c>
      <c r="AX14" s="1">
        <v>1</v>
      </c>
      <c r="AY14" s="1">
        <v>0</v>
      </c>
      <c r="AZ14" s="1">
        <v>0</v>
      </c>
      <c r="BA14" s="1">
        <v>0</v>
      </c>
      <c r="BB14" s="1">
        <v>2</v>
      </c>
      <c r="BC14" s="1">
        <v>0</v>
      </c>
      <c r="BD14" s="1">
        <v>2</v>
      </c>
      <c r="BE14" s="1">
        <v>1</v>
      </c>
      <c r="BF14" s="1">
        <v>1</v>
      </c>
      <c r="BG14" s="1">
        <v>0</v>
      </c>
      <c r="BH14" s="1">
        <v>2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1</v>
      </c>
      <c r="BT14" s="1">
        <v>1</v>
      </c>
      <c r="BU14" s="1">
        <v>2</v>
      </c>
      <c r="BV14" s="1">
        <v>0</v>
      </c>
      <c r="BW14" s="1">
        <v>0</v>
      </c>
      <c r="BX14" s="1">
        <v>0</v>
      </c>
    </row>
    <row r="15" spans="1:76" s="1" customFormat="1" outlineLevel="2">
      <c r="A15" t="s">
        <v>157</v>
      </c>
      <c r="B15" t="s">
        <v>158</v>
      </c>
      <c r="C15" s="1" t="s">
        <v>157</v>
      </c>
      <c r="D15" t="s">
        <v>158</v>
      </c>
      <c r="E15" s="1" t="s">
        <v>159</v>
      </c>
      <c r="F15" t="s">
        <v>160</v>
      </c>
      <c r="G15" t="s">
        <v>66</v>
      </c>
      <c r="H15" t="s">
        <v>67</v>
      </c>
      <c r="I15" t="s">
        <v>161</v>
      </c>
      <c r="J15" t="s">
        <v>45</v>
      </c>
      <c r="K15" t="s">
        <v>46</v>
      </c>
      <c r="L15" s="1" t="s">
        <v>47</v>
      </c>
      <c r="M15" s="1" t="s">
        <v>48</v>
      </c>
      <c r="N15" s="1" t="s">
        <v>49</v>
      </c>
      <c r="O15" s="1" t="s">
        <v>48</v>
      </c>
      <c r="P15" s="1" t="s">
        <v>162</v>
      </c>
      <c r="Q15" t="s">
        <v>163</v>
      </c>
      <c r="R15" t="s">
        <v>68</v>
      </c>
      <c r="S15" t="s">
        <v>69</v>
      </c>
      <c r="T15" t="s">
        <v>62</v>
      </c>
      <c r="U15" t="s">
        <v>61</v>
      </c>
      <c r="V15" t="s">
        <v>63</v>
      </c>
      <c r="W15" s="1" t="s">
        <v>61</v>
      </c>
      <c r="X15" t="s">
        <v>145</v>
      </c>
      <c r="Y15" t="s">
        <v>146</v>
      </c>
      <c r="Z15" t="s">
        <v>147</v>
      </c>
      <c r="AA15" s="1" t="s">
        <v>148</v>
      </c>
      <c r="AB15" s="1" t="s">
        <v>56</v>
      </c>
      <c r="AC15" t="s">
        <v>164</v>
      </c>
      <c r="AD15" t="s">
        <v>122</v>
      </c>
      <c r="AE15" t="s">
        <v>69</v>
      </c>
      <c r="AF15" s="1" t="s">
        <v>53</v>
      </c>
      <c r="AG15" t="s">
        <v>54</v>
      </c>
      <c r="AH15" t="s">
        <v>165</v>
      </c>
      <c r="AI15" t="s">
        <v>110</v>
      </c>
      <c r="AJ15" t="s">
        <v>117</v>
      </c>
      <c r="AK15" t="s">
        <v>55</v>
      </c>
      <c r="AL15" s="1" t="s">
        <v>112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1</v>
      </c>
      <c r="AW15" s="1">
        <v>0</v>
      </c>
      <c r="AX15" s="1">
        <v>1</v>
      </c>
      <c r="AY15" s="1">
        <v>0</v>
      </c>
      <c r="AZ15" s="1">
        <v>0</v>
      </c>
      <c r="BA15" s="1">
        <v>0</v>
      </c>
      <c r="BB15" s="1">
        <v>1</v>
      </c>
      <c r="BC15" s="1">
        <v>0</v>
      </c>
      <c r="BD15" s="1">
        <v>1</v>
      </c>
      <c r="BE15" s="1">
        <v>0</v>
      </c>
      <c r="BF15" s="1">
        <v>1</v>
      </c>
      <c r="BG15" s="1">
        <v>0</v>
      </c>
      <c r="BH15" s="1">
        <v>1</v>
      </c>
      <c r="BI15" s="1">
        <v>0</v>
      </c>
      <c r="BJ15" s="1">
        <v>0</v>
      </c>
      <c r="BK15" s="1">
        <v>0</v>
      </c>
      <c r="BL15" s="1">
        <v>1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1</v>
      </c>
      <c r="BV15" s="1">
        <v>3</v>
      </c>
      <c r="BW15" s="1">
        <v>1</v>
      </c>
      <c r="BX15" s="1">
        <v>4</v>
      </c>
    </row>
    <row r="16" spans="1:76" s="1" customFormat="1" outlineLevel="2">
      <c r="A16" t="s">
        <v>157</v>
      </c>
      <c r="B16" t="s">
        <v>158</v>
      </c>
      <c r="C16" s="1" t="s">
        <v>157</v>
      </c>
      <c r="D16" t="s">
        <v>158</v>
      </c>
      <c r="E16" s="1" t="s">
        <v>159</v>
      </c>
      <c r="F16" t="s">
        <v>160</v>
      </c>
      <c r="G16" t="s">
        <v>66</v>
      </c>
      <c r="H16" t="s">
        <v>67</v>
      </c>
      <c r="I16" t="s">
        <v>161</v>
      </c>
      <c r="J16" t="s">
        <v>45</v>
      </c>
      <c r="K16" t="s">
        <v>46</v>
      </c>
      <c r="L16" s="1" t="s">
        <v>47</v>
      </c>
      <c r="M16" s="1" t="s">
        <v>48</v>
      </c>
      <c r="N16" s="1" t="s">
        <v>49</v>
      </c>
      <c r="O16" s="1" t="s">
        <v>48</v>
      </c>
      <c r="P16" s="1" t="s">
        <v>162</v>
      </c>
      <c r="Q16" t="s">
        <v>163</v>
      </c>
      <c r="R16" t="s">
        <v>68</v>
      </c>
      <c r="S16" t="s">
        <v>69</v>
      </c>
      <c r="T16" t="s">
        <v>62</v>
      </c>
      <c r="U16" t="s">
        <v>61</v>
      </c>
      <c r="V16" t="s">
        <v>63</v>
      </c>
      <c r="W16" s="1" t="s">
        <v>61</v>
      </c>
      <c r="X16" t="s">
        <v>145</v>
      </c>
      <c r="Y16" t="s">
        <v>146</v>
      </c>
      <c r="Z16" t="s">
        <v>147</v>
      </c>
      <c r="AA16" s="1" t="s">
        <v>148</v>
      </c>
      <c r="AB16" s="1" t="s">
        <v>52</v>
      </c>
      <c r="AC16" t="s">
        <v>166</v>
      </c>
      <c r="AD16" t="s">
        <v>167</v>
      </c>
      <c r="AE16" t="s">
        <v>69</v>
      </c>
      <c r="AF16" s="1" t="s">
        <v>53</v>
      </c>
      <c r="AG16" t="s">
        <v>54</v>
      </c>
      <c r="AH16" t="s">
        <v>165</v>
      </c>
      <c r="AI16" t="s">
        <v>110</v>
      </c>
      <c r="AJ16" t="s">
        <v>117</v>
      </c>
      <c r="AK16" t="s">
        <v>55</v>
      </c>
      <c r="AL16" s="1" t="s">
        <v>114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</row>
    <row r="17" spans="1:76" s="1" customFormat="1" outlineLevel="2">
      <c r="A17" t="s">
        <v>157</v>
      </c>
      <c r="B17" t="s">
        <v>158</v>
      </c>
      <c r="C17" s="1" t="s">
        <v>157</v>
      </c>
      <c r="D17" t="s">
        <v>158</v>
      </c>
      <c r="E17" s="1" t="s">
        <v>159</v>
      </c>
      <c r="F17" t="s">
        <v>160</v>
      </c>
      <c r="G17" t="s">
        <v>66</v>
      </c>
      <c r="H17" t="s">
        <v>67</v>
      </c>
      <c r="I17" t="s">
        <v>161</v>
      </c>
      <c r="J17" t="s">
        <v>45</v>
      </c>
      <c r="K17" t="s">
        <v>46</v>
      </c>
      <c r="L17" s="1" t="s">
        <v>47</v>
      </c>
      <c r="M17" s="1" t="s">
        <v>48</v>
      </c>
      <c r="N17" s="1" t="s">
        <v>49</v>
      </c>
      <c r="O17" s="1" t="s">
        <v>48</v>
      </c>
      <c r="P17" s="1" t="s">
        <v>162</v>
      </c>
      <c r="Q17" t="s">
        <v>163</v>
      </c>
      <c r="R17" t="s">
        <v>68</v>
      </c>
      <c r="S17" t="s">
        <v>69</v>
      </c>
      <c r="T17" t="s">
        <v>62</v>
      </c>
      <c r="U17" t="s">
        <v>61</v>
      </c>
      <c r="V17" t="s">
        <v>63</v>
      </c>
      <c r="W17" s="1" t="s">
        <v>61</v>
      </c>
      <c r="X17" t="s">
        <v>145</v>
      </c>
      <c r="Y17" t="s">
        <v>146</v>
      </c>
      <c r="Z17" t="s">
        <v>147</v>
      </c>
      <c r="AA17" s="1" t="s">
        <v>148</v>
      </c>
      <c r="AB17" s="1" t="s">
        <v>56</v>
      </c>
      <c r="AC17" t="s">
        <v>166</v>
      </c>
      <c r="AD17" t="s">
        <v>167</v>
      </c>
      <c r="AE17" t="s">
        <v>69</v>
      </c>
      <c r="AF17" s="1" t="s">
        <v>53</v>
      </c>
      <c r="AG17" t="s">
        <v>54</v>
      </c>
      <c r="AH17" t="s">
        <v>165</v>
      </c>
      <c r="AI17" t="s">
        <v>110</v>
      </c>
      <c r="AJ17" t="s">
        <v>117</v>
      </c>
      <c r="AK17" t="s">
        <v>55</v>
      </c>
      <c r="AL17" s="1" t="s">
        <v>112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1</v>
      </c>
      <c r="AX17" s="1">
        <v>1</v>
      </c>
      <c r="AY17" s="1">
        <v>0</v>
      </c>
      <c r="AZ17" s="1">
        <v>0</v>
      </c>
      <c r="BA17" s="1">
        <v>0</v>
      </c>
      <c r="BB17" s="1">
        <v>0</v>
      </c>
      <c r="BC17" s="1">
        <v>1</v>
      </c>
      <c r="BD17" s="1">
        <v>1</v>
      </c>
      <c r="BE17" s="1">
        <v>0</v>
      </c>
      <c r="BF17" s="1">
        <v>1</v>
      </c>
      <c r="BG17" s="1">
        <v>0</v>
      </c>
      <c r="BH17" s="1">
        <v>1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1</v>
      </c>
      <c r="BU17" s="1">
        <v>1</v>
      </c>
      <c r="BV17" s="1">
        <v>2</v>
      </c>
      <c r="BW17" s="1">
        <v>0</v>
      </c>
      <c r="BX17" s="1">
        <v>2</v>
      </c>
    </row>
    <row r="18" spans="1:76" s="1" customFormat="1" outlineLevel="1">
      <c r="A18"/>
      <c r="B18"/>
      <c r="D18"/>
      <c r="F18"/>
      <c r="G18"/>
      <c r="H18"/>
      <c r="I18"/>
      <c r="J18"/>
      <c r="K18"/>
      <c r="L18" s="2" t="s">
        <v>124</v>
      </c>
      <c r="Q18"/>
      <c r="R18"/>
      <c r="S18"/>
      <c r="T18"/>
      <c r="U18"/>
      <c r="V18"/>
      <c r="X18"/>
      <c r="Y18"/>
      <c r="Z18"/>
      <c r="AC18"/>
      <c r="AD18"/>
      <c r="AE18"/>
      <c r="AG18"/>
      <c r="AH18"/>
      <c r="AI18"/>
      <c r="AJ18"/>
      <c r="AK18"/>
      <c r="AM18" s="1">
        <f>SUBTOTAL(9,AM12:AM17)</f>
        <v>1</v>
      </c>
      <c r="AN18" s="1">
        <f t="shared" ref="AN18:BX18" si="0">SUBTOTAL(9,AN12:AN17)</f>
        <v>10</v>
      </c>
      <c r="AO18" s="1">
        <f t="shared" si="0"/>
        <v>11</v>
      </c>
      <c r="AP18" s="1">
        <f t="shared" si="0"/>
        <v>0</v>
      </c>
      <c r="AQ18" s="1">
        <f t="shared" si="0"/>
        <v>9</v>
      </c>
      <c r="AR18" s="1">
        <f t="shared" si="0"/>
        <v>9</v>
      </c>
      <c r="AS18" s="1">
        <f t="shared" si="0"/>
        <v>1</v>
      </c>
      <c r="AT18" s="1">
        <f t="shared" si="0"/>
        <v>9</v>
      </c>
      <c r="AU18" s="1">
        <f t="shared" si="0"/>
        <v>10</v>
      </c>
      <c r="AV18" s="1">
        <f t="shared" si="0"/>
        <v>3</v>
      </c>
      <c r="AW18" s="1">
        <f t="shared" si="0"/>
        <v>20</v>
      </c>
      <c r="AX18" s="1">
        <f t="shared" si="0"/>
        <v>23</v>
      </c>
      <c r="AY18" s="1">
        <f t="shared" si="0"/>
        <v>1</v>
      </c>
      <c r="AZ18" s="1">
        <f t="shared" si="0"/>
        <v>25</v>
      </c>
      <c r="BA18" s="1">
        <f t="shared" si="0"/>
        <v>26</v>
      </c>
      <c r="BB18" s="1">
        <f t="shared" si="0"/>
        <v>5</v>
      </c>
      <c r="BC18" s="1">
        <f t="shared" si="0"/>
        <v>54</v>
      </c>
      <c r="BD18" s="1">
        <f t="shared" si="0"/>
        <v>59</v>
      </c>
      <c r="BE18" s="1">
        <f t="shared" si="0"/>
        <v>2</v>
      </c>
      <c r="BF18" s="1">
        <f t="shared" si="0"/>
        <v>5</v>
      </c>
      <c r="BG18" s="1">
        <f t="shared" si="0"/>
        <v>2</v>
      </c>
      <c r="BH18" s="1">
        <f t="shared" si="0"/>
        <v>9</v>
      </c>
      <c r="BI18" s="1">
        <f t="shared" si="0"/>
        <v>0</v>
      </c>
      <c r="BJ18" s="1">
        <f t="shared" si="0"/>
        <v>0</v>
      </c>
      <c r="BK18" s="1">
        <f t="shared" si="0"/>
        <v>0</v>
      </c>
      <c r="BL18" s="1">
        <f t="shared" si="0"/>
        <v>1</v>
      </c>
      <c r="BM18" s="1">
        <f t="shared" si="0"/>
        <v>3</v>
      </c>
      <c r="BN18" s="1">
        <f t="shared" si="0"/>
        <v>10</v>
      </c>
      <c r="BO18" s="1">
        <f t="shared" si="0"/>
        <v>4</v>
      </c>
      <c r="BP18" s="1">
        <f t="shared" si="0"/>
        <v>11</v>
      </c>
      <c r="BQ18" s="1">
        <f t="shared" si="0"/>
        <v>12</v>
      </c>
      <c r="BR18" s="1">
        <f t="shared" si="0"/>
        <v>4</v>
      </c>
      <c r="BS18" s="1">
        <f t="shared" si="0"/>
        <v>5</v>
      </c>
      <c r="BT18" s="1">
        <f t="shared" si="0"/>
        <v>9</v>
      </c>
      <c r="BU18" s="1">
        <f t="shared" si="0"/>
        <v>59</v>
      </c>
      <c r="BV18" s="1">
        <f t="shared" si="0"/>
        <v>7</v>
      </c>
      <c r="BW18" s="1">
        <f t="shared" si="0"/>
        <v>30</v>
      </c>
      <c r="BX18" s="1">
        <f t="shared" si="0"/>
        <v>37</v>
      </c>
    </row>
    <row r="19" spans="1:76" s="1" customFormat="1" outlineLevel="2">
      <c r="A19" t="s">
        <v>168</v>
      </c>
      <c r="B19" t="s">
        <v>169</v>
      </c>
      <c r="C19" s="1" t="s">
        <v>168</v>
      </c>
      <c r="D19" t="s">
        <v>169</v>
      </c>
      <c r="E19" s="1" t="s">
        <v>170</v>
      </c>
      <c r="F19" t="s">
        <v>171</v>
      </c>
      <c r="G19" t="s">
        <v>172</v>
      </c>
      <c r="H19" t="s">
        <v>86</v>
      </c>
      <c r="I19" t="s">
        <v>173</v>
      </c>
      <c r="J19" t="s">
        <v>45</v>
      </c>
      <c r="K19" t="s">
        <v>46</v>
      </c>
      <c r="L19" s="1" t="s">
        <v>78</v>
      </c>
      <c r="M19" s="1" t="s">
        <v>79</v>
      </c>
      <c r="N19" s="1" t="s">
        <v>49</v>
      </c>
      <c r="O19" s="1" t="s">
        <v>79</v>
      </c>
      <c r="P19" s="1" t="s">
        <v>174</v>
      </c>
      <c r="Q19" t="s">
        <v>175</v>
      </c>
      <c r="R19" t="s">
        <v>68</v>
      </c>
      <c r="S19" t="s">
        <v>69</v>
      </c>
      <c r="T19" t="s">
        <v>176</v>
      </c>
      <c r="U19" t="s">
        <v>51</v>
      </c>
      <c r="V19" t="s">
        <v>50</v>
      </c>
      <c r="W19" s="1" t="s">
        <v>51</v>
      </c>
      <c r="X19" t="s">
        <v>145</v>
      </c>
      <c r="Y19" t="s">
        <v>146</v>
      </c>
      <c r="Z19" t="s">
        <v>147</v>
      </c>
      <c r="AA19" s="1" t="s">
        <v>148</v>
      </c>
      <c r="AB19" s="1" t="s">
        <v>72</v>
      </c>
      <c r="AC19" t="s">
        <v>177</v>
      </c>
      <c r="AD19" t="s">
        <v>178</v>
      </c>
      <c r="AE19" t="s">
        <v>69</v>
      </c>
      <c r="AF19" s="1" t="s">
        <v>53</v>
      </c>
      <c r="AG19" t="s">
        <v>54</v>
      </c>
      <c r="AH19" t="s">
        <v>120</v>
      </c>
      <c r="AI19" t="s">
        <v>110</v>
      </c>
      <c r="AJ19" t="s">
        <v>117</v>
      </c>
      <c r="AK19" t="s">
        <v>55</v>
      </c>
      <c r="AL19" s="1" t="s">
        <v>112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2</v>
      </c>
      <c r="AW19" s="1">
        <v>17</v>
      </c>
      <c r="AX19" s="1">
        <v>19</v>
      </c>
      <c r="AY19" s="1">
        <v>3</v>
      </c>
      <c r="AZ19" s="1">
        <v>9</v>
      </c>
      <c r="BA19" s="1">
        <v>12</v>
      </c>
      <c r="BB19" s="1">
        <v>5</v>
      </c>
      <c r="BC19" s="1">
        <v>26</v>
      </c>
      <c r="BD19" s="1">
        <v>31</v>
      </c>
      <c r="BE19" s="1">
        <v>0</v>
      </c>
      <c r="BF19" s="1">
        <v>1</v>
      </c>
      <c r="BG19" s="1">
        <v>1</v>
      </c>
      <c r="BH19" s="1">
        <v>2</v>
      </c>
      <c r="BI19" s="1">
        <v>0</v>
      </c>
      <c r="BJ19" s="1">
        <v>0</v>
      </c>
      <c r="BK19" s="1">
        <v>0</v>
      </c>
      <c r="BL19" s="1">
        <v>4</v>
      </c>
      <c r="BM19" s="1">
        <v>1</v>
      </c>
      <c r="BN19" s="1">
        <v>3</v>
      </c>
      <c r="BO19" s="1">
        <v>2</v>
      </c>
      <c r="BP19" s="1">
        <v>1</v>
      </c>
      <c r="BQ19" s="1">
        <v>4</v>
      </c>
      <c r="BR19" s="1">
        <v>3</v>
      </c>
      <c r="BS19" s="1">
        <v>2</v>
      </c>
      <c r="BT19" s="1">
        <v>11</v>
      </c>
      <c r="BU19" s="1">
        <v>31</v>
      </c>
      <c r="BV19" s="1">
        <v>2</v>
      </c>
      <c r="BW19" s="1">
        <v>8</v>
      </c>
      <c r="BX19" s="1">
        <v>10</v>
      </c>
    </row>
    <row r="20" spans="1:76" s="1" customFormat="1" outlineLevel="2">
      <c r="A20" t="s">
        <v>168</v>
      </c>
      <c r="B20" t="s">
        <v>169</v>
      </c>
      <c r="C20" s="1" t="s">
        <v>168</v>
      </c>
      <c r="D20" t="s">
        <v>169</v>
      </c>
      <c r="E20" s="1" t="s">
        <v>170</v>
      </c>
      <c r="F20" t="s">
        <v>171</v>
      </c>
      <c r="G20" t="s">
        <v>172</v>
      </c>
      <c r="H20" t="s">
        <v>86</v>
      </c>
      <c r="I20" t="s">
        <v>173</v>
      </c>
      <c r="J20" t="s">
        <v>45</v>
      </c>
      <c r="K20" t="s">
        <v>46</v>
      </c>
      <c r="L20" s="1" t="s">
        <v>78</v>
      </c>
      <c r="M20" s="1" t="s">
        <v>79</v>
      </c>
      <c r="N20" s="1" t="s">
        <v>49</v>
      </c>
      <c r="O20" s="1" t="s">
        <v>79</v>
      </c>
      <c r="P20" s="1" t="s">
        <v>174</v>
      </c>
      <c r="Q20" t="s">
        <v>175</v>
      </c>
      <c r="R20" t="s">
        <v>68</v>
      </c>
      <c r="S20" t="s">
        <v>69</v>
      </c>
      <c r="T20" t="s">
        <v>176</v>
      </c>
      <c r="U20" t="s">
        <v>51</v>
      </c>
      <c r="V20" t="s">
        <v>50</v>
      </c>
      <c r="W20" s="1" t="s">
        <v>51</v>
      </c>
      <c r="X20" t="s">
        <v>145</v>
      </c>
      <c r="Y20" t="s">
        <v>146</v>
      </c>
      <c r="Z20" t="s">
        <v>147</v>
      </c>
      <c r="AA20" s="1" t="s">
        <v>148</v>
      </c>
      <c r="AB20" s="1" t="s">
        <v>72</v>
      </c>
      <c r="AC20" t="s">
        <v>179</v>
      </c>
      <c r="AD20" t="s">
        <v>180</v>
      </c>
      <c r="AE20" t="s">
        <v>69</v>
      </c>
      <c r="AF20" s="1" t="s">
        <v>53</v>
      </c>
      <c r="AG20" t="s">
        <v>54</v>
      </c>
      <c r="AH20" t="s">
        <v>118</v>
      </c>
      <c r="AI20" t="s">
        <v>119</v>
      </c>
      <c r="AJ20" t="s">
        <v>117</v>
      </c>
      <c r="AK20" t="s">
        <v>55</v>
      </c>
      <c r="AL20" s="1" t="s">
        <v>113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</row>
    <row r="21" spans="1:76" s="1" customFormat="1" outlineLevel="2">
      <c r="A21" t="s">
        <v>168</v>
      </c>
      <c r="B21" t="s">
        <v>169</v>
      </c>
      <c r="C21" s="1" t="s">
        <v>168</v>
      </c>
      <c r="D21" t="s">
        <v>169</v>
      </c>
      <c r="E21" s="1" t="s">
        <v>170</v>
      </c>
      <c r="F21" t="s">
        <v>171</v>
      </c>
      <c r="G21" t="s">
        <v>172</v>
      </c>
      <c r="H21" t="s">
        <v>86</v>
      </c>
      <c r="I21" t="s">
        <v>173</v>
      </c>
      <c r="J21" t="s">
        <v>45</v>
      </c>
      <c r="K21" t="s">
        <v>46</v>
      </c>
      <c r="L21" s="1" t="s">
        <v>78</v>
      </c>
      <c r="M21" s="1" t="s">
        <v>79</v>
      </c>
      <c r="N21" s="1" t="s">
        <v>49</v>
      </c>
      <c r="O21" s="1" t="s">
        <v>79</v>
      </c>
      <c r="P21" s="1" t="s">
        <v>174</v>
      </c>
      <c r="Q21" t="s">
        <v>175</v>
      </c>
      <c r="R21" t="s">
        <v>68</v>
      </c>
      <c r="S21" t="s">
        <v>69</v>
      </c>
      <c r="T21" t="s">
        <v>176</v>
      </c>
      <c r="U21" t="s">
        <v>51</v>
      </c>
      <c r="V21" t="s">
        <v>50</v>
      </c>
      <c r="W21" s="1" t="s">
        <v>51</v>
      </c>
      <c r="X21" t="s">
        <v>145</v>
      </c>
      <c r="Y21" t="s">
        <v>146</v>
      </c>
      <c r="Z21" t="s">
        <v>147</v>
      </c>
      <c r="AA21" s="1" t="s">
        <v>148</v>
      </c>
      <c r="AB21" s="1" t="s">
        <v>72</v>
      </c>
      <c r="AC21" t="s">
        <v>181</v>
      </c>
      <c r="AD21" t="s">
        <v>121</v>
      </c>
      <c r="AE21" t="s">
        <v>69</v>
      </c>
      <c r="AF21" s="1" t="s">
        <v>53</v>
      </c>
      <c r="AG21" t="s">
        <v>54</v>
      </c>
      <c r="AH21" t="s">
        <v>118</v>
      </c>
      <c r="AI21" t="s">
        <v>119</v>
      </c>
      <c r="AJ21" t="s">
        <v>117</v>
      </c>
      <c r="AK21" t="s">
        <v>55</v>
      </c>
      <c r="AL21" s="1" t="s">
        <v>113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</row>
    <row r="22" spans="1:76" s="1" customFormat="1" outlineLevel="2">
      <c r="A22" t="s">
        <v>168</v>
      </c>
      <c r="B22" t="s">
        <v>169</v>
      </c>
      <c r="C22" s="1" t="s">
        <v>168</v>
      </c>
      <c r="D22" t="s">
        <v>169</v>
      </c>
      <c r="E22" s="1" t="s">
        <v>170</v>
      </c>
      <c r="F22" t="s">
        <v>171</v>
      </c>
      <c r="G22" t="s">
        <v>172</v>
      </c>
      <c r="H22" t="s">
        <v>86</v>
      </c>
      <c r="I22" t="s">
        <v>173</v>
      </c>
      <c r="J22" t="s">
        <v>45</v>
      </c>
      <c r="K22" t="s">
        <v>46</v>
      </c>
      <c r="L22" s="1" t="s">
        <v>78</v>
      </c>
      <c r="M22" s="1" t="s">
        <v>79</v>
      </c>
      <c r="N22" s="1" t="s">
        <v>49</v>
      </c>
      <c r="O22" s="1" t="s">
        <v>79</v>
      </c>
      <c r="P22" s="1" t="s">
        <v>174</v>
      </c>
      <c r="Q22" t="s">
        <v>175</v>
      </c>
      <c r="R22" t="s">
        <v>68</v>
      </c>
      <c r="S22" t="s">
        <v>69</v>
      </c>
      <c r="T22" t="s">
        <v>176</v>
      </c>
      <c r="U22" t="s">
        <v>51</v>
      </c>
      <c r="V22" t="s">
        <v>50</v>
      </c>
      <c r="W22" s="1" t="s">
        <v>51</v>
      </c>
      <c r="X22" t="s">
        <v>145</v>
      </c>
      <c r="Y22" t="s">
        <v>146</v>
      </c>
      <c r="Z22" t="s">
        <v>147</v>
      </c>
      <c r="AA22" s="1" t="s">
        <v>148</v>
      </c>
      <c r="AB22" s="1" t="s">
        <v>72</v>
      </c>
      <c r="AC22" t="s">
        <v>179</v>
      </c>
      <c r="AD22" t="s">
        <v>180</v>
      </c>
      <c r="AE22" t="s">
        <v>69</v>
      </c>
      <c r="AF22" s="1" t="s">
        <v>53</v>
      </c>
      <c r="AG22" t="s">
        <v>54</v>
      </c>
      <c r="AH22" t="s">
        <v>120</v>
      </c>
      <c r="AI22" t="s">
        <v>110</v>
      </c>
      <c r="AJ22" t="s">
        <v>117</v>
      </c>
      <c r="AK22" t="s">
        <v>55</v>
      </c>
      <c r="AL22" s="1" t="s">
        <v>112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3</v>
      </c>
      <c r="AW22" s="1">
        <v>8</v>
      </c>
      <c r="AX22" s="1">
        <v>11</v>
      </c>
      <c r="AY22" s="1">
        <v>3</v>
      </c>
      <c r="AZ22" s="1">
        <v>1</v>
      </c>
      <c r="BA22" s="1">
        <v>4</v>
      </c>
      <c r="BB22" s="1">
        <v>6</v>
      </c>
      <c r="BC22" s="1">
        <v>9</v>
      </c>
      <c r="BD22" s="1">
        <v>15</v>
      </c>
      <c r="BE22" s="1">
        <v>0</v>
      </c>
      <c r="BF22" s="1">
        <v>2</v>
      </c>
      <c r="BG22" s="1">
        <v>1</v>
      </c>
      <c r="BH22" s="1">
        <v>3</v>
      </c>
      <c r="BI22" s="1">
        <v>0</v>
      </c>
      <c r="BJ22" s="1">
        <v>0</v>
      </c>
      <c r="BK22" s="1">
        <v>0</v>
      </c>
      <c r="BL22" s="1">
        <v>0</v>
      </c>
      <c r="BM22" s="1">
        <v>2</v>
      </c>
      <c r="BN22" s="1">
        <v>1</v>
      </c>
      <c r="BO22" s="1">
        <v>1</v>
      </c>
      <c r="BP22" s="1">
        <v>0</v>
      </c>
      <c r="BQ22" s="1">
        <v>2</v>
      </c>
      <c r="BR22" s="1">
        <v>1</v>
      </c>
      <c r="BS22" s="1">
        <v>0</v>
      </c>
      <c r="BT22" s="1">
        <v>8</v>
      </c>
      <c r="BU22" s="1">
        <v>15</v>
      </c>
      <c r="BV22" s="1">
        <v>2</v>
      </c>
      <c r="BW22" s="1">
        <v>9</v>
      </c>
      <c r="BX22" s="1">
        <v>11</v>
      </c>
    </row>
    <row r="23" spans="1:76" s="1" customFormat="1" outlineLevel="2">
      <c r="A23" t="s">
        <v>168</v>
      </c>
      <c r="B23" t="s">
        <v>169</v>
      </c>
      <c r="C23" s="1" t="s">
        <v>168</v>
      </c>
      <c r="D23" t="s">
        <v>169</v>
      </c>
      <c r="E23" s="1" t="s">
        <v>170</v>
      </c>
      <c r="F23" t="s">
        <v>171</v>
      </c>
      <c r="G23" t="s">
        <v>172</v>
      </c>
      <c r="H23" t="s">
        <v>86</v>
      </c>
      <c r="I23" t="s">
        <v>173</v>
      </c>
      <c r="J23" t="s">
        <v>45</v>
      </c>
      <c r="K23" t="s">
        <v>46</v>
      </c>
      <c r="L23" s="1" t="s">
        <v>78</v>
      </c>
      <c r="M23" s="1" t="s">
        <v>79</v>
      </c>
      <c r="N23" s="1" t="s">
        <v>49</v>
      </c>
      <c r="O23" s="1" t="s">
        <v>79</v>
      </c>
      <c r="P23" s="1" t="s">
        <v>174</v>
      </c>
      <c r="Q23" t="s">
        <v>175</v>
      </c>
      <c r="R23" t="s">
        <v>68</v>
      </c>
      <c r="S23" t="s">
        <v>69</v>
      </c>
      <c r="T23" t="s">
        <v>176</v>
      </c>
      <c r="U23" t="s">
        <v>51</v>
      </c>
      <c r="V23" t="s">
        <v>50</v>
      </c>
      <c r="W23" s="1" t="s">
        <v>51</v>
      </c>
      <c r="X23" t="s">
        <v>145</v>
      </c>
      <c r="Y23" t="s">
        <v>146</v>
      </c>
      <c r="Z23" t="s">
        <v>147</v>
      </c>
      <c r="AA23" s="1" t="s">
        <v>148</v>
      </c>
      <c r="AB23" s="1" t="s">
        <v>72</v>
      </c>
      <c r="AC23" t="s">
        <v>182</v>
      </c>
      <c r="AD23" t="s">
        <v>183</v>
      </c>
      <c r="AE23" t="s">
        <v>69</v>
      </c>
      <c r="AF23" s="1" t="s">
        <v>53</v>
      </c>
      <c r="AG23" t="s">
        <v>54</v>
      </c>
      <c r="AH23" t="s">
        <v>118</v>
      </c>
      <c r="AI23" t="s">
        <v>119</v>
      </c>
      <c r="AJ23" t="s">
        <v>117</v>
      </c>
      <c r="AK23" t="s">
        <v>55</v>
      </c>
      <c r="AL23" s="1" t="s">
        <v>113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</row>
    <row r="24" spans="1:76" s="1" customFormat="1" outlineLevel="2">
      <c r="A24" t="s">
        <v>168</v>
      </c>
      <c r="B24" t="s">
        <v>169</v>
      </c>
      <c r="C24" s="1" t="s">
        <v>168</v>
      </c>
      <c r="D24" t="s">
        <v>169</v>
      </c>
      <c r="E24" s="1" t="s">
        <v>170</v>
      </c>
      <c r="F24" t="s">
        <v>171</v>
      </c>
      <c r="G24" t="s">
        <v>172</v>
      </c>
      <c r="H24" t="s">
        <v>86</v>
      </c>
      <c r="I24" t="s">
        <v>173</v>
      </c>
      <c r="J24" t="s">
        <v>45</v>
      </c>
      <c r="K24" t="s">
        <v>46</v>
      </c>
      <c r="L24" s="1" t="s">
        <v>78</v>
      </c>
      <c r="M24" s="1" t="s">
        <v>79</v>
      </c>
      <c r="N24" s="1" t="s">
        <v>49</v>
      </c>
      <c r="O24" s="1" t="s">
        <v>79</v>
      </c>
      <c r="P24" s="1" t="s">
        <v>174</v>
      </c>
      <c r="Q24" t="s">
        <v>175</v>
      </c>
      <c r="R24" t="s">
        <v>68</v>
      </c>
      <c r="S24" t="s">
        <v>69</v>
      </c>
      <c r="T24" t="s">
        <v>176</v>
      </c>
      <c r="U24" t="s">
        <v>51</v>
      </c>
      <c r="V24" t="s">
        <v>50</v>
      </c>
      <c r="W24" s="1" t="s">
        <v>51</v>
      </c>
      <c r="X24" t="s">
        <v>145</v>
      </c>
      <c r="Y24" t="s">
        <v>146</v>
      </c>
      <c r="Z24" t="s">
        <v>147</v>
      </c>
      <c r="AA24" s="1" t="s">
        <v>148</v>
      </c>
      <c r="AB24" s="1" t="s">
        <v>72</v>
      </c>
      <c r="AC24" t="s">
        <v>184</v>
      </c>
      <c r="AD24" t="s">
        <v>185</v>
      </c>
      <c r="AE24" t="s">
        <v>69</v>
      </c>
      <c r="AF24" s="1" t="s">
        <v>53</v>
      </c>
      <c r="AG24" t="s">
        <v>54</v>
      </c>
      <c r="AH24" t="s">
        <v>118</v>
      </c>
      <c r="AI24" t="s">
        <v>119</v>
      </c>
      <c r="AJ24" t="s">
        <v>117</v>
      </c>
      <c r="AK24" t="s">
        <v>55</v>
      </c>
      <c r="AL24" s="1" t="s">
        <v>113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</row>
    <row r="25" spans="1:76" s="1" customFormat="1" outlineLevel="2">
      <c r="A25" t="s">
        <v>186</v>
      </c>
      <c r="B25" t="s">
        <v>187</v>
      </c>
      <c r="C25" s="1" t="s">
        <v>186</v>
      </c>
      <c r="D25" t="s">
        <v>187</v>
      </c>
      <c r="E25" s="1" t="s">
        <v>188</v>
      </c>
      <c r="F25" t="s">
        <v>189</v>
      </c>
      <c r="G25" t="s">
        <v>60</v>
      </c>
      <c r="H25" t="s">
        <v>190</v>
      </c>
      <c r="I25" t="s">
        <v>95</v>
      </c>
      <c r="J25" t="s">
        <v>45</v>
      </c>
      <c r="K25" t="s">
        <v>46</v>
      </c>
      <c r="L25" s="1" t="s">
        <v>78</v>
      </c>
      <c r="M25" s="1" t="s">
        <v>79</v>
      </c>
      <c r="N25" s="1" t="s">
        <v>81</v>
      </c>
      <c r="O25" s="1" t="s">
        <v>82</v>
      </c>
      <c r="P25" s="1" t="s">
        <v>191</v>
      </c>
      <c r="Q25"/>
      <c r="R25" t="s">
        <v>68</v>
      </c>
      <c r="S25" t="s">
        <v>69</v>
      </c>
      <c r="T25" t="s">
        <v>176</v>
      </c>
      <c r="U25" t="s">
        <v>51</v>
      </c>
      <c r="V25" t="s">
        <v>50</v>
      </c>
      <c r="W25" s="1" t="s">
        <v>51</v>
      </c>
      <c r="X25" t="s">
        <v>145</v>
      </c>
      <c r="Y25" t="s">
        <v>146</v>
      </c>
      <c r="Z25" t="s">
        <v>147</v>
      </c>
      <c r="AA25" s="1" t="s">
        <v>148</v>
      </c>
      <c r="AB25" s="1" t="s">
        <v>56</v>
      </c>
      <c r="AC25" t="s">
        <v>192</v>
      </c>
      <c r="AD25" t="s">
        <v>193</v>
      </c>
      <c r="AE25" t="s">
        <v>69</v>
      </c>
      <c r="AF25" s="1" t="s">
        <v>53</v>
      </c>
      <c r="AG25" t="s">
        <v>54</v>
      </c>
      <c r="AH25" t="s">
        <v>120</v>
      </c>
      <c r="AI25" t="s">
        <v>110</v>
      </c>
      <c r="AJ25" t="s">
        <v>117</v>
      </c>
      <c r="AK25" t="s">
        <v>55</v>
      </c>
      <c r="AL25" s="1" t="s">
        <v>112</v>
      </c>
      <c r="AM25" s="1">
        <v>0</v>
      </c>
      <c r="AN25" s="1">
        <v>0</v>
      </c>
      <c r="AO25" s="1">
        <v>0</v>
      </c>
      <c r="AP25" s="1">
        <v>6</v>
      </c>
      <c r="AQ25" s="1">
        <v>5</v>
      </c>
      <c r="AR25" s="1">
        <v>11</v>
      </c>
      <c r="AS25" s="1">
        <v>6</v>
      </c>
      <c r="AT25" s="1">
        <v>5</v>
      </c>
      <c r="AU25" s="1">
        <v>11</v>
      </c>
      <c r="AV25" s="1">
        <v>2</v>
      </c>
      <c r="AW25" s="1">
        <v>3</v>
      </c>
      <c r="AX25" s="1">
        <v>5</v>
      </c>
      <c r="AY25" s="1">
        <v>0</v>
      </c>
      <c r="AZ25" s="1">
        <v>0</v>
      </c>
      <c r="BA25" s="1">
        <v>0</v>
      </c>
      <c r="BB25" s="1">
        <v>8</v>
      </c>
      <c r="BC25" s="1">
        <v>8</v>
      </c>
      <c r="BD25" s="1">
        <v>16</v>
      </c>
      <c r="BE25" s="1">
        <v>1</v>
      </c>
      <c r="BF25" s="1">
        <v>1</v>
      </c>
      <c r="BG25" s="1">
        <v>0</v>
      </c>
      <c r="BH25" s="1">
        <v>2</v>
      </c>
      <c r="BI25" s="1">
        <v>11</v>
      </c>
      <c r="BJ25" s="1">
        <v>0</v>
      </c>
      <c r="BK25" s="1">
        <v>0</v>
      </c>
      <c r="BL25" s="1">
        <v>2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3</v>
      </c>
      <c r="BU25" s="1">
        <v>16</v>
      </c>
      <c r="BV25" s="1">
        <v>0</v>
      </c>
      <c r="BW25" s="1">
        <v>0</v>
      </c>
      <c r="BX25" s="1">
        <v>0</v>
      </c>
    </row>
    <row r="26" spans="1:76" s="1" customFormat="1" outlineLevel="2">
      <c r="A26" t="s">
        <v>186</v>
      </c>
      <c r="B26" t="s">
        <v>187</v>
      </c>
      <c r="C26" s="1" t="s">
        <v>186</v>
      </c>
      <c r="D26" t="s">
        <v>187</v>
      </c>
      <c r="E26" s="1" t="s">
        <v>188</v>
      </c>
      <c r="F26" t="s">
        <v>189</v>
      </c>
      <c r="G26" t="s">
        <v>60</v>
      </c>
      <c r="H26" t="s">
        <v>190</v>
      </c>
      <c r="I26" t="s">
        <v>95</v>
      </c>
      <c r="J26" t="s">
        <v>45</v>
      </c>
      <c r="K26" t="s">
        <v>46</v>
      </c>
      <c r="L26" s="1" t="s">
        <v>78</v>
      </c>
      <c r="M26" s="1" t="s">
        <v>79</v>
      </c>
      <c r="N26" s="1" t="s">
        <v>81</v>
      </c>
      <c r="O26" s="1" t="s">
        <v>82</v>
      </c>
      <c r="P26" s="1" t="s">
        <v>191</v>
      </c>
      <c r="Q26"/>
      <c r="R26" t="s">
        <v>68</v>
      </c>
      <c r="S26" t="s">
        <v>69</v>
      </c>
      <c r="T26" t="s">
        <v>176</v>
      </c>
      <c r="U26" t="s">
        <v>51</v>
      </c>
      <c r="V26" t="s">
        <v>50</v>
      </c>
      <c r="W26" s="1" t="s">
        <v>51</v>
      </c>
      <c r="X26" t="s">
        <v>145</v>
      </c>
      <c r="Y26" t="s">
        <v>146</v>
      </c>
      <c r="Z26" t="s">
        <v>147</v>
      </c>
      <c r="AA26" s="1" t="s">
        <v>148</v>
      </c>
      <c r="AB26" s="1" t="s">
        <v>56</v>
      </c>
      <c r="AC26" t="s">
        <v>181</v>
      </c>
      <c r="AD26" t="s">
        <v>121</v>
      </c>
      <c r="AE26" t="s">
        <v>69</v>
      </c>
      <c r="AF26" s="1" t="s">
        <v>53</v>
      </c>
      <c r="AG26" t="s">
        <v>54</v>
      </c>
      <c r="AH26" t="s">
        <v>120</v>
      </c>
      <c r="AI26" t="s">
        <v>110</v>
      </c>
      <c r="AJ26" t="s">
        <v>117</v>
      </c>
      <c r="AK26" t="s">
        <v>55</v>
      </c>
      <c r="AL26" s="1" t="s">
        <v>112</v>
      </c>
      <c r="AM26" s="1">
        <v>0</v>
      </c>
      <c r="AN26" s="1">
        <v>0</v>
      </c>
      <c r="AO26" s="1">
        <v>0</v>
      </c>
      <c r="AP26" s="1">
        <v>10</v>
      </c>
      <c r="AQ26" s="1">
        <v>0</v>
      </c>
      <c r="AR26" s="1">
        <v>10</v>
      </c>
      <c r="AS26" s="1">
        <v>10</v>
      </c>
      <c r="AT26" s="1">
        <v>0</v>
      </c>
      <c r="AU26" s="1">
        <v>10</v>
      </c>
      <c r="AV26" s="1">
        <v>8</v>
      </c>
      <c r="AW26" s="1">
        <v>1</v>
      </c>
      <c r="AX26" s="1">
        <v>9</v>
      </c>
      <c r="AY26" s="1">
        <v>0</v>
      </c>
      <c r="AZ26" s="1">
        <v>0</v>
      </c>
      <c r="BA26" s="1">
        <v>0</v>
      </c>
      <c r="BB26" s="1">
        <v>18</v>
      </c>
      <c r="BC26" s="1">
        <v>1</v>
      </c>
      <c r="BD26" s="1">
        <v>19</v>
      </c>
      <c r="BE26" s="1">
        <v>1</v>
      </c>
      <c r="BF26" s="1">
        <v>1</v>
      </c>
      <c r="BG26" s="1">
        <v>0</v>
      </c>
      <c r="BH26" s="1">
        <v>2</v>
      </c>
      <c r="BI26" s="1">
        <v>7</v>
      </c>
      <c r="BJ26" s="1">
        <v>3</v>
      </c>
      <c r="BK26" s="1">
        <v>1</v>
      </c>
      <c r="BL26" s="1">
        <v>2</v>
      </c>
      <c r="BM26" s="1">
        <v>1</v>
      </c>
      <c r="BN26" s="1">
        <v>0</v>
      </c>
      <c r="BO26" s="1">
        <v>1</v>
      </c>
      <c r="BP26" s="1">
        <v>1</v>
      </c>
      <c r="BQ26" s="1">
        <v>0</v>
      </c>
      <c r="BR26" s="1">
        <v>0</v>
      </c>
      <c r="BS26" s="1">
        <v>0</v>
      </c>
      <c r="BT26" s="1">
        <v>3</v>
      </c>
      <c r="BU26" s="1">
        <v>19</v>
      </c>
      <c r="BV26" s="1">
        <v>0</v>
      </c>
      <c r="BW26" s="1">
        <v>0</v>
      </c>
      <c r="BX26" s="1">
        <v>0</v>
      </c>
    </row>
    <row r="27" spans="1:76" s="1" customFormat="1" outlineLevel="2">
      <c r="A27" t="s">
        <v>186</v>
      </c>
      <c r="B27" t="s">
        <v>187</v>
      </c>
      <c r="C27" s="1" t="s">
        <v>186</v>
      </c>
      <c r="D27" t="s">
        <v>187</v>
      </c>
      <c r="E27" s="1" t="s">
        <v>188</v>
      </c>
      <c r="F27" t="s">
        <v>189</v>
      </c>
      <c r="G27" t="s">
        <v>60</v>
      </c>
      <c r="H27" t="s">
        <v>190</v>
      </c>
      <c r="I27" t="s">
        <v>95</v>
      </c>
      <c r="J27" t="s">
        <v>45</v>
      </c>
      <c r="K27" t="s">
        <v>46</v>
      </c>
      <c r="L27" s="1" t="s">
        <v>78</v>
      </c>
      <c r="M27" s="1" t="s">
        <v>79</v>
      </c>
      <c r="N27" s="1" t="s">
        <v>81</v>
      </c>
      <c r="O27" s="1" t="s">
        <v>82</v>
      </c>
      <c r="P27" s="1" t="s">
        <v>191</v>
      </c>
      <c r="Q27"/>
      <c r="R27" t="s">
        <v>68</v>
      </c>
      <c r="S27" t="s">
        <v>69</v>
      </c>
      <c r="T27" t="s">
        <v>176</v>
      </c>
      <c r="U27" t="s">
        <v>51</v>
      </c>
      <c r="V27" t="s">
        <v>50</v>
      </c>
      <c r="W27" s="1" t="s">
        <v>51</v>
      </c>
      <c r="X27" t="s">
        <v>145</v>
      </c>
      <c r="Y27" t="s">
        <v>146</v>
      </c>
      <c r="Z27" t="s">
        <v>147</v>
      </c>
      <c r="AA27" s="1" t="s">
        <v>148</v>
      </c>
      <c r="AB27" s="1" t="s">
        <v>56</v>
      </c>
      <c r="AC27" t="s">
        <v>184</v>
      </c>
      <c r="AD27" t="s">
        <v>185</v>
      </c>
      <c r="AE27" t="s">
        <v>69</v>
      </c>
      <c r="AF27" s="1" t="s">
        <v>53</v>
      </c>
      <c r="AG27" t="s">
        <v>54</v>
      </c>
      <c r="AH27" t="s">
        <v>120</v>
      </c>
      <c r="AI27" t="s">
        <v>110</v>
      </c>
      <c r="AJ27" t="s">
        <v>117</v>
      </c>
      <c r="AK27" t="s">
        <v>55</v>
      </c>
      <c r="AL27" s="1" t="s">
        <v>112</v>
      </c>
      <c r="AM27" s="1">
        <v>0</v>
      </c>
      <c r="AN27" s="1">
        <v>0</v>
      </c>
      <c r="AO27" s="1">
        <v>0</v>
      </c>
      <c r="AP27" s="1">
        <v>2</v>
      </c>
      <c r="AQ27" s="1">
        <v>5</v>
      </c>
      <c r="AR27" s="1">
        <v>7</v>
      </c>
      <c r="AS27" s="1">
        <v>2</v>
      </c>
      <c r="AT27" s="1">
        <v>5</v>
      </c>
      <c r="AU27" s="1">
        <v>7</v>
      </c>
      <c r="AV27" s="1">
        <v>3</v>
      </c>
      <c r="AW27" s="1">
        <v>5</v>
      </c>
      <c r="AX27" s="1">
        <v>8</v>
      </c>
      <c r="AY27" s="1">
        <v>0</v>
      </c>
      <c r="AZ27" s="1">
        <v>0</v>
      </c>
      <c r="BA27" s="1">
        <v>0</v>
      </c>
      <c r="BB27" s="1">
        <v>5</v>
      </c>
      <c r="BC27" s="1">
        <v>10</v>
      </c>
      <c r="BD27" s="1">
        <v>15</v>
      </c>
      <c r="BE27" s="1">
        <v>1</v>
      </c>
      <c r="BF27" s="1">
        <v>1</v>
      </c>
      <c r="BG27" s="1">
        <v>0</v>
      </c>
      <c r="BH27" s="1">
        <v>2</v>
      </c>
      <c r="BI27" s="1">
        <v>3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12</v>
      </c>
      <c r="BU27" s="1">
        <v>15</v>
      </c>
      <c r="BV27" s="1">
        <v>0</v>
      </c>
      <c r="BW27" s="1">
        <v>0</v>
      </c>
      <c r="BX27" s="1">
        <v>0</v>
      </c>
    </row>
    <row r="28" spans="1:76" s="1" customFormat="1" outlineLevel="2">
      <c r="A28" t="s">
        <v>186</v>
      </c>
      <c r="B28" t="s">
        <v>187</v>
      </c>
      <c r="C28" s="1" t="s">
        <v>186</v>
      </c>
      <c r="D28" t="s">
        <v>187</v>
      </c>
      <c r="E28" s="1" t="s">
        <v>188</v>
      </c>
      <c r="F28" t="s">
        <v>189</v>
      </c>
      <c r="G28" t="s">
        <v>60</v>
      </c>
      <c r="H28" t="s">
        <v>190</v>
      </c>
      <c r="I28" t="s">
        <v>95</v>
      </c>
      <c r="J28" t="s">
        <v>45</v>
      </c>
      <c r="K28" t="s">
        <v>46</v>
      </c>
      <c r="L28" s="1" t="s">
        <v>78</v>
      </c>
      <c r="M28" s="1" t="s">
        <v>79</v>
      </c>
      <c r="N28" s="1" t="s">
        <v>81</v>
      </c>
      <c r="O28" s="1" t="s">
        <v>82</v>
      </c>
      <c r="P28" s="1" t="s">
        <v>191</v>
      </c>
      <c r="Q28"/>
      <c r="R28" t="s">
        <v>68</v>
      </c>
      <c r="S28" t="s">
        <v>69</v>
      </c>
      <c r="T28" t="s">
        <v>176</v>
      </c>
      <c r="U28" t="s">
        <v>51</v>
      </c>
      <c r="V28" t="s">
        <v>50</v>
      </c>
      <c r="W28" s="1" t="s">
        <v>51</v>
      </c>
      <c r="X28" t="s">
        <v>145</v>
      </c>
      <c r="Y28" t="s">
        <v>146</v>
      </c>
      <c r="Z28" t="s">
        <v>147</v>
      </c>
      <c r="AA28" s="1" t="s">
        <v>148</v>
      </c>
      <c r="AB28" s="1" t="s">
        <v>56</v>
      </c>
      <c r="AC28" t="s">
        <v>194</v>
      </c>
      <c r="AD28" t="s">
        <v>195</v>
      </c>
      <c r="AE28" t="s">
        <v>69</v>
      </c>
      <c r="AF28" s="1" t="s">
        <v>53</v>
      </c>
      <c r="AG28" t="s">
        <v>54</v>
      </c>
      <c r="AH28" t="s">
        <v>120</v>
      </c>
      <c r="AI28" t="s">
        <v>110</v>
      </c>
      <c r="AJ28" t="s">
        <v>117</v>
      </c>
      <c r="AK28" t="s">
        <v>55</v>
      </c>
      <c r="AL28" s="1" t="s">
        <v>112</v>
      </c>
      <c r="AM28" s="1">
        <v>0</v>
      </c>
      <c r="AN28" s="1">
        <v>0</v>
      </c>
      <c r="AO28" s="1">
        <v>0</v>
      </c>
      <c r="AP28" s="1">
        <v>3</v>
      </c>
      <c r="AQ28" s="1">
        <v>4</v>
      </c>
      <c r="AR28" s="1">
        <v>7</v>
      </c>
      <c r="AS28" s="1">
        <v>3</v>
      </c>
      <c r="AT28" s="1">
        <v>4</v>
      </c>
      <c r="AU28" s="1">
        <v>7</v>
      </c>
      <c r="AV28" s="1">
        <v>1</v>
      </c>
      <c r="AW28" s="1">
        <v>0</v>
      </c>
      <c r="AX28" s="1">
        <v>1</v>
      </c>
      <c r="AY28" s="1">
        <v>0</v>
      </c>
      <c r="AZ28" s="1">
        <v>0</v>
      </c>
      <c r="BA28" s="1">
        <v>0</v>
      </c>
      <c r="BB28" s="1">
        <v>4</v>
      </c>
      <c r="BC28" s="1">
        <v>4</v>
      </c>
      <c r="BD28" s="1">
        <v>8</v>
      </c>
      <c r="BE28" s="1">
        <v>1</v>
      </c>
      <c r="BF28" s="1">
        <v>1</v>
      </c>
      <c r="BG28" s="1">
        <v>0</v>
      </c>
      <c r="BH28" s="1">
        <v>2</v>
      </c>
      <c r="BI28" s="1">
        <v>2</v>
      </c>
      <c r="BJ28" s="1">
        <v>1</v>
      </c>
      <c r="BK28" s="1">
        <v>1</v>
      </c>
      <c r="BL28" s="1">
        <v>0</v>
      </c>
      <c r="BM28" s="1">
        <v>0</v>
      </c>
      <c r="BN28" s="1">
        <v>1</v>
      </c>
      <c r="BO28" s="1">
        <v>0</v>
      </c>
      <c r="BP28" s="1">
        <v>0</v>
      </c>
      <c r="BQ28" s="1">
        <v>0</v>
      </c>
      <c r="BR28" s="1">
        <v>1</v>
      </c>
      <c r="BS28" s="1">
        <v>0</v>
      </c>
      <c r="BT28" s="1">
        <v>2</v>
      </c>
      <c r="BU28" s="1">
        <v>8</v>
      </c>
      <c r="BV28" s="1">
        <v>0</v>
      </c>
      <c r="BW28" s="1">
        <v>0</v>
      </c>
      <c r="BX28" s="1">
        <v>0</v>
      </c>
    </row>
    <row r="29" spans="1:76" s="1" customFormat="1" outlineLevel="2">
      <c r="A29" t="s">
        <v>186</v>
      </c>
      <c r="B29" t="s">
        <v>187</v>
      </c>
      <c r="C29" s="1" t="s">
        <v>186</v>
      </c>
      <c r="D29" t="s">
        <v>187</v>
      </c>
      <c r="E29" s="1" t="s">
        <v>188</v>
      </c>
      <c r="F29" t="s">
        <v>189</v>
      </c>
      <c r="G29" t="s">
        <v>60</v>
      </c>
      <c r="H29" t="s">
        <v>190</v>
      </c>
      <c r="I29" t="s">
        <v>95</v>
      </c>
      <c r="J29" t="s">
        <v>45</v>
      </c>
      <c r="K29" t="s">
        <v>46</v>
      </c>
      <c r="L29" s="1" t="s">
        <v>78</v>
      </c>
      <c r="M29" s="1" t="s">
        <v>79</v>
      </c>
      <c r="N29" s="1" t="s">
        <v>81</v>
      </c>
      <c r="O29" s="1" t="s">
        <v>82</v>
      </c>
      <c r="P29" s="1" t="s">
        <v>191</v>
      </c>
      <c r="Q29"/>
      <c r="R29" t="s">
        <v>68</v>
      </c>
      <c r="S29" t="s">
        <v>69</v>
      </c>
      <c r="T29" t="s">
        <v>176</v>
      </c>
      <c r="U29" t="s">
        <v>51</v>
      </c>
      <c r="V29" t="s">
        <v>50</v>
      </c>
      <c r="W29" s="1" t="s">
        <v>51</v>
      </c>
      <c r="X29" t="s">
        <v>145</v>
      </c>
      <c r="Y29" t="s">
        <v>146</v>
      </c>
      <c r="Z29" t="s">
        <v>147</v>
      </c>
      <c r="AA29" s="1" t="s">
        <v>148</v>
      </c>
      <c r="AB29" s="1" t="s">
        <v>56</v>
      </c>
      <c r="AC29" t="s">
        <v>196</v>
      </c>
      <c r="AD29" t="s">
        <v>197</v>
      </c>
      <c r="AE29" t="s">
        <v>69</v>
      </c>
      <c r="AF29" s="1" t="s">
        <v>53</v>
      </c>
      <c r="AG29" t="s">
        <v>54</v>
      </c>
      <c r="AH29" t="s">
        <v>120</v>
      </c>
      <c r="AI29" t="s">
        <v>110</v>
      </c>
      <c r="AJ29" t="s">
        <v>117</v>
      </c>
      <c r="AK29" t="s">
        <v>55</v>
      </c>
      <c r="AL29" s="1" t="s">
        <v>112</v>
      </c>
      <c r="AM29" s="1">
        <v>0</v>
      </c>
      <c r="AN29" s="1">
        <v>0</v>
      </c>
      <c r="AO29" s="1">
        <v>0</v>
      </c>
      <c r="AP29" s="1">
        <v>1</v>
      </c>
      <c r="AQ29" s="1">
        <v>3</v>
      </c>
      <c r="AR29" s="1">
        <v>4</v>
      </c>
      <c r="AS29" s="1">
        <v>1</v>
      </c>
      <c r="AT29" s="1">
        <v>3</v>
      </c>
      <c r="AU29" s="1">
        <v>4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1</v>
      </c>
      <c r="BC29" s="1">
        <v>3</v>
      </c>
      <c r="BD29" s="1">
        <v>4</v>
      </c>
      <c r="BE29" s="1">
        <v>1</v>
      </c>
      <c r="BF29" s="1">
        <v>0</v>
      </c>
      <c r="BG29" s="1">
        <v>0</v>
      </c>
      <c r="BH29" s="1">
        <v>1</v>
      </c>
      <c r="BI29" s="1">
        <v>3</v>
      </c>
      <c r="BJ29" s="1">
        <v>1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4</v>
      </c>
      <c r="BV29" s="1">
        <v>0</v>
      </c>
      <c r="BW29" s="1">
        <v>0</v>
      </c>
      <c r="BX29" s="1">
        <v>0</v>
      </c>
    </row>
    <row r="30" spans="1:76" s="1" customFormat="1" outlineLevel="2">
      <c r="A30" t="s">
        <v>186</v>
      </c>
      <c r="B30" t="s">
        <v>187</v>
      </c>
      <c r="C30" s="1" t="s">
        <v>186</v>
      </c>
      <c r="D30" t="s">
        <v>187</v>
      </c>
      <c r="E30" s="1" t="s">
        <v>188</v>
      </c>
      <c r="F30" t="s">
        <v>189</v>
      </c>
      <c r="G30" t="s">
        <v>60</v>
      </c>
      <c r="H30" t="s">
        <v>190</v>
      </c>
      <c r="I30" t="s">
        <v>95</v>
      </c>
      <c r="J30" t="s">
        <v>45</v>
      </c>
      <c r="K30" t="s">
        <v>46</v>
      </c>
      <c r="L30" s="1" t="s">
        <v>78</v>
      </c>
      <c r="M30" s="1" t="s">
        <v>79</v>
      </c>
      <c r="N30" s="1" t="s">
        <v>81</v>
      </c>
      <c r="O30" s="1" t="s">
        <v>82</v>
      </c>
      <c r="P30" s="1" t="s">
        <v>191</v>
      </c>
      <c r="Q30"/>
      <c r="R30" t="s">
        <v>68</v>
      </c>
      <c r="S30" t="s">
        <v>69</v>
      </c>
      <c r="T30" t="s">
        <v>176</v>
      </c>
      <c r="U30" t="s">
        <v>51</v>
      </c>
      <c r="V30" t="s">
        <v>50</v>
      </c>
      <c r="W30" s="1" t="s">
        <v>51</v>
      </c>
      <c r="X30" t="s">
        <v>145</v>
      </c>
      <c r="Y30" t="s">
        <v>146</v>
      </c>
      <c r="Z30" t="s">
        <v>147</v>
      </c>
      <c r="AA30" s="1" t="s">
        <v>148</v>
      </c>
      <c r="AB30" s="1" t="s">
        <v>56</v>
      </c>
      <c r="AC30" t="s">
        <v>198</v>
      </c>
      <c r="AD30" t="s">
        <v>199</v>
      </c>
      <c r="AE30" t="s">
        <v>69</v>
      </c>
      <c r="AF30" s="1" t="s">
        <v>53</v>
      </c>
      <c r="AG30" t="s">
        <v>54</v>
      </c>
      <c r="AH30" t="s">
        <v>120</v>
      </c>
      <c r="AI30" t="s">
        <v>110</v>
      </c>
      <c r="AJ30" t="s">
        <v>117</v>
      </c>
      <c r="AK30" t="s">
        <v>55</v>
      </c>
      <c r="AL30" s="1" t="s">
        <v>112</v>
      </c>
      <c r="AM30" s="1">
        <v>0</v>
      </c>
      <c r="AN30" s="1">
        <v>0</v>
      </c>
      <c r="AO30" s="1">
        <v>0</v>
      </c>
      <c r="AP30" s="1">
        <v>8</v>
      </c>
      <c r="AQ30" s="1">
        <v>3</v>
      </c>
      <c r="AR30" s="1">
        <v>11</v>
      </c>
      <c r="AS30" s="1">
        <v>8</v>
      </c>
      <c r="AT30" s="1">
        <v>3</v>
      </c>
      <c r="AU30" s="1">
        <v>11</v>
      </c>
      <c r="AV30" s="1">
        <v>6</v>
      </c>
      <c r="AW30" s="1">
        <v>2</v>
      </c>
      <c r="AX30" s="1">
        <v>8</v>
      </c>
      <c r="AY30" s="1">
        <v>0</v>
      </c>
      <c r="AZ30" s="1">
        <v>0</v>
      </c>
      <c r="BA30" s="1">
        <v>0</v>
      </c>
      <c r="BB30" s="1">
        <v>14</v>
      </c>
      <c r="BC30" s="1">
        <v>5</v>
      </c>
      <c r="BD30" s="1">
        <v>19</v>
      </c>
      <c r="BE30" s="1">
        <v>1</v>
      </c>
      <c r="BF30" s="1">
        <v>1</v>
      </c>
      <c r="BG30" s="1">
        <v>0</v>
      </c>
      <c r="BH30" s="1">
        <v>2</v>
      </c>
      <c r="BI30" s="1">
        <v>9</v>
      </c>
      <c r="BJ30" s="1">
        <v>3</v>
      </c>
      <c r="BK30" s="1">
        <v>3</v>
      </c>
      <c r="BL30" s="1">
        <v>0</v>
      </c>
      <c r="BM30" s="1">
        <v>2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2</v>
      </c>
      <c r="BU30" s="1">
        <v>19</v>
      </c>
      <c r="BV30" s="1">
        <v>0</v>
      </c>
      <c r="BW30" s="1">
        <v>0</v>
      </c>
      <c r="BX30" s="1">
        <v>0</v>
      </c>
    </row>
    <row r="31" spans="1:76" s="1" customFormat="1" outlineLevel="2">
      <c r="A31" t="s">
        <v>200</v>
      </c>
      <c r="B31" t="s">
        <v>201</v>
      </c>
      <c r="C31" s="1" t="s">
        <v>200</v>
      </c>
      <c r="D31" t="s">
        <v>201</v>
      </c>
      <c r="E31" s="1" t="s">
        <v>201</v>
      </c>
      <c r="F31" t="s">
        <v>202</v>
      </c>
      <c r="G31" t="s">
        <v>203</v>
      </c>
      <c r="H31" t="s">
        <v>204</v>
      </c>
      <c r="I31" t="s">
        <v>205</v>
      </c>
      <c r="J31" t="s">
        <v>45</v>
      </c>
      <c r="K31" t="s">
        <v>46</v>
      </c>
      <c r="L31" s="1" t="s">
        <v>78</v>
      </c>
      <c r="M31" s="1" t="s">
        <v>79</v>
      </c>
      <c r="N31" s="1" t="s">
        <v>49</v>
      </c>
      <c r="O31" s="1" t="s">
        <v>79</v>
      </c>
      <c r="P31" s="1" t="s">
        <v>206</v>
      </c>
      <c r="Q31" t="s">
        <v>207</v>
      </c>
      <c r="R31" t="s">
        <v>68</v>
      </c>
      <c r="S31" t="s">
        <v>69</v>
      </c>
      <c r="T31" t="s">
        <v>176</v>
      </c>
      <c r="U31" t="s">
        <v>51</v>
      </c>
      <c r="V31" t="s">
        <v>50</v>
      </c>
      <c r="W31" s="1" t="s">
        <v>51</v>
      </c>
      <c r="X31" t="s">
        <v>145</v>
      </c>
      <c r="Y31" t="s">
        <v>146</v>
      </c>
      <c r="Z31" t="s">
        <v>147</v>
      </c>
      <c r="AA31" s="1" t="s">
        <v>148</v>
      </c>
      <c r="AB31" s="1" t="s">
        <v>70</v>
      </c>
      <c r="AC31" t="s">
        <v>208</v>
      </c>
      <c r="AD31" t="s">
        <v>209</v>
      </c>
      <c r="AE31" t="s">
        <v>69</v>
      </c>
      <c r="AF31" s="1" t="s">
        <v>53</v>
      </c>
      <c r="AG31" t="s">
        <v>54</v>
      </c>
      <c r="AH31" t="s">
        <v>165</v>
      </c>
      <c r="AI31" t="s">
        <v>110</v>
      </c>
      <c r="AJ31" t="s">
        <v>117</v>
      </c>
      <c r="AK31" t="s">
        <v>55</v>
      </c>
      <c r="AL31" s="1" t="s">
        <v>112</v>
      </c>
      <c r="AM31" s="1">
        <v>34</v>
      </c>
      <c r="AN31" s="1">
        <v>13</v>
      </c>
      <c r="AO31" s="1">
        <v>47</v>
      </c>
      <c r="AP31" s="1">
        <v>27</v>
      </c>
      <c r="AQ31" s="1">
        <v>31</v>
      </c>
      <c r="AR31" s="1">
        <v>58</v>
      </c>
      <c r="AS31" s="1">
        <v>49</v>
      </c>
      <c r="AT31" s="1">
        <v>39</v>
      </c>
      <c r="AU31" s="1">
        <v>88</v>
      </c>
      <c r="AV31" s="1">
        <v>14</v>
      </c>
      <c r="AW31" s="1">
        <v>25</v>
      </c>
      <c r="AX31" s="1">
        <v>39</v>
      </c>
      <c r="AY31" s="1">
        <v>0</v>
      </c>
      <c r="AZ31" s="1">
        <v>0</v>
      </c>
      <c r="BA31" s="1">
        <v>0</v>
      </c>
      <c r="BB31" s="1">
        <v>63</v>
      </c>
      <c r="BC31" s="1">
        <v>64</v>
      </c>
      <c r="BD31" s="1">
        <v>127</v>
      </c>
      <c r="BE31" s="1">
        <v>6</v>
      </c>
      <c r="BF31" s="1">
        <v>2</v>
      </c>
      <c r="BG31" s="1">
        <v>0</v>
      </c>
      <c r="BH31" s="1">
        <v>8</v>
      </c>
      <c r="BI31" s="1">
        <v>0</v>
      </c>
      <c r="BJ31" s="1">
        <v>5</v>
      </c>
      <c r="BK31" s="1">
        <v>3</v>
      </c>
      <c r="BL31" s="1">
        <v>8</v>
      </c>
      <c r="BM31" s="1">
        <v>8</v>
      </c>
      <c r="BN31" s="1">
        <v>9</v>
      </c>
      <c r="BO31" s="1">
        <v>11</v>
      </c>
      <c r="BP31" s="1">
        <v>10</v>
      </c>
      <c r="BQ31" s="1">
        <v>8</v>
      </c>
      <c r="BR31" s="1">
        <v>7</v>
      </c>
      <c r="BS31" s="1">
        <v>6</v>
      </c>
      <c r="BT31" s="1">
        <v>52</v>
      </c>
      <c r="BU31" s="1">
        <v>127</v>
      </c>
      <c r="BV31" s="1">
        <v>15</v>
      </c>
      <c r="BW31" s="1">
        <v>23</v>
      </c>
      <c r="BX31" s="1">
        <v>38</v>
      </c>
    </row>
    <row r="32" spans="1:76" s="1" customFormat="1" outlineLevel="2">
      <c r="A32" t="s">
        <v>210</v>
      </c>
      <c r="B32" t="s">
        <v>98</v>
      </c>
      <c r="C32" s="1" t="s">
        <v>210</v>
      </c>
      <c r="D32" t="s">
        <v>98</v>
      </c>
      <c r="E32" s="1" t="s">
        <v>98</v>
      </c>
      <c r="F32" t="s">
        <v>211</v>
      </c>
      <c r="G32" t="s">
        <v>212</v>
      </c>
      <c r="H32" t="s">
        <v>85</v>
      </c>
      <c r="I32" t="s">
        <v>96</v>
      </c>
      <c r="J32" t="s">
        <v>45</v>
      </c>
      <c r="K32" t="s">
        <v>46</v>
      </c>
      <c r="L32" s="1" t="s">
        <v>78</v>
      </c>
      <c r="M32" s="1" t="s">
        <v>79</v>
      </c>
      <c r="N32" s="1" t="s">
        <v>49</v>
      </c>
      <c r="O32" s="1" t="s">
        <v>79</v>
      </c>
      <c r="P32" s="1" t="s">
        <v>213</v>
      </c>
      <c r="Q32" t="s">
        <v>214</v>
      </c>
      <c r="R32" t="s">
        <v>68</v>
      </c>
      <c r="S32" t="s">
        <v>69</v>
      </c>
      <c r="T32" t="s">
        <v>62</v>
      </c>
      <c r="U32" t="s">
        <v>61</v>
      </c>
      <c r="V32" t="s">
        <v>63</v>
      </c>
      <c r="W32" s="1" t="s">
        <v>61</v>
      </c>
      <c r="X32" t="s">
        <v>145</v>
      </c>
      <c r="Y32" t="s">
        <v>146</v>
      </c>
      <c r="Z32" t="s">
        <v>147</v>
      </c>
      <c r="AA32" s="1" t="s">
        <v>148</v>
      </c>
      <c r="AB32" s="1" t="s">
        <v>52</v>
      </c>
      <c r="AC32" t="s">
        <v>215</v>
      </c>
      <c r="AD32" t="s">
        <v>216</v>
      </c>
      <c r="AE32" t="s">
        <v>69</v>
      </c>
      <c r="AF32" s="1" t="s">
        <v>53</v>
      </c>
      <c r="AG32" t="s">
        <v>54</v>
      </c>
      <c r="AH32" t="s">
        <v>118</v>
      </c>
      <c r="AI32" t="s">
        <v>119</v>
      </c>
      <c r="AJ32" t="s">
        <v>117</v>
      </c>
      <c r="AK32" t="s">
        <v>55</v>
      </c>
      <c r="AL32" s="1" t="s">
        <v>112</v>
      </c>
      <c r="AM32" s="1">
        <v>3</v>
      </c>
      <c r="AN32" s="1">
        <v>0</v>
      </c>
      <c r="AO32" s="1">
        <v>3</v>
      </c>
      <c r="AP32" s="1">
        <v>0</v>
      </c>
      <c r="AQ32" s="1">
        <v>0</v>
      </c>
      <c r="AR32" s="1">
        <v>0</v>
      </c>
      <c r="AS32" s="1">
        <v>3</v>
      </c>
      <c r="AT32" s="1">
        <v>0</v>
      </c>
      <c r="AU32" s="1">
        <v>3</v>
      </c>
      <c r="AV32" s="1">
        <v>3</v>
      </c>
      <c r="AW32" s="1">
        <v>4</v>
      </c>
      <c r="AX32" s="1">
        <v>7</v>
      </c>
      <c r="AY32" s="1">
        <v>0</v>
      </c>
      <c r="AZ32" s="1">
        <v>0</v>
      </c>
      <c r="BA32" s="1">
        <v>0</v>
      </c>
      <c r="BB32" s="1">
        <v>6</v>
      </c>
      <c r="BC32" s="1">
        <v>4</v>
      </c>
      <c r="BD32" s="1">
        <v>10</v>
      </c>
      <c r="BE32" s="1">
        <v>1</v>
      </c>
      <c r="BF32" s="1">
        <v>2</v>
      </c>
      <c r="BG32" s="1">
        <v>0</v>
      </c>
      <c r="BH32" s="1">
        <v>3</v>
      </c>
      <c r="BI32" s="1">
        <v>0</v>
      </c>
      <c r="BJ32" s="1">
        <v>0</v>
      </c>
      <c r="BK32" s="1">
        <v>0</v>
      </c>
      <c r="BL32" s="1">
        <v>0</v>
      </c>
      <c r="BM32" s="1">
        <v>1</v>
      </c>
      <c r="BN32" s="1">
        <v>2</v>
      </c>
      <c r="BO32" s="1">
        <v>2</v>
      </c>
      <c r="BP32" s="1">
        <v>1</v>
      </c>
      <c r="BQ32" s="1">
        <v>1</v>
      </c>
      <c r="BR32" s="1">
        <v>2</v>
      </c>
      <c r="BS32" s="1">
        <v>1</v>
      </c>
      <c r="BT32" s="1">
        <v>0</v>
      </c>
      <c r="BU32" s="1">
        <v>10</v>
      </c>
      <c r="BV32" s="1">
        <v>0</v>
      </c>
      <c r="BW32" s="1">
        <v>1</v>
      </c>
      <c r="BX32" s="1">
        <v>1</v>
      </c>
    </row>
    <row r="33" spans="1:76" s="1" customFormat="1" outlineLevel="2">
      <c r="A33" t="s">
        <v>210</v>
      </c>
      <c r="B33" t="s">
        <v>98</v>
      </c>
      <c r="C33" s="1" t="s">
        <v>210</v>
      </c>
      <c r="D33" t="s">
        <v>98</v>
      </c>
      <c r="E33" s="1" t="s">
        <v>98</v>
      </c>
      <c r="F33" t="s">
        <v>211</v>
      </c>
      <c r="G33" t="s">
        <v>212</v>
      </c>
      <c r="H33" t="s">
        <v>85</v>
      </c>
      <c r="I33" t="s">
        <v>96</v>
      </c>
      <c r="J33" t="s">
        <v>45</v>
      </c>
      <c r="K33" t="s">
        <v>46</v>
      </c>
      <c r="L33" s="1" t="s">
        <v>78</v>
      </c>
      <c r="M33" s="1" t="s">
        <v>79</v>
      </c>
      <c r="N33" s="1" t="s">
        <v>49</v>
      </c>
      <c r="O33" s="1" t="s">
        <v>79</v>
      </c>
      <c r="P33" s="1" t="s">
        <v>213</v>
      </c>
      <c r="Q33" t="s">
        <v>214</v>
      </c>
      <c r="R33" t="s">
        <v>68</v>
      </c>
      <c r="S33" t="s">
        <v>69</v>
      </c>
      <c r="T33" t="s">
        <v>62</v>
      </c>
      <c r="U33" t="s">
        <v>61</v>
      </c>
      <c r="V33" t="s">
        <v>63</v>
      </c>
      <c r="W33" s="1" t="s">
        <v>61</v>
      </c>
      <c r="X33" t="s">
        <v>145</v>
      </c>
      <c r="Y33" t="s">
        <v>146</v>
      </c>
      <c r="Z33" t="s">
        <v>147</v>
      </c>
      <c r="AA33" s="1" t="s">
        <v>148</v>
      </c>
      <c r="AB33" s="1" t="s">
        <v>70</v>
      </c>
      <c r="AC33" t="s">
        <v>215</v>
      </c>
      <c r="AD33" t="s">
        <v>216</v>
      </c>
      <c r="AE33" t="s">
        <v>69</v>
      </c>
      <c r="AF33" s="1" t="s">
        <v>53</v>
      </c>
      <c r="AG33" t="s">
        <v>54</v>
      </c>
      <c r="AH33" t="s">
        <v>118</v>
      </c>
      <c r="AI33" t="s">
        <v>119</v>
      </c>
      <c r="AJ33" t="s">
        <v>117</v>
      </c>
      <c r="AK33" t="s">
        <v>55</v>
      </c>
      <c r="AL33" s="1" t="s">
        <v>112</v>
      </c>
      <c r="AM33" s="1">
        <v>1</v>
      </c>
      <c r="AN33" s="1">
        <v>0</v>
      </c>
      <c r="AO33" s="1">
        <v>1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1</v>
      </c>
      <c r="AX33" s="1">
        <v>1</v>
      </c>
      <c r="AY33" s="1">
        <v>0</v>
      </c>
      <c r="AZ33" s="1">
        <v>0</v>
      </c>
      <c r="BA33" s="1">
        <v>0</v>
      </c>
      <c r="BB33" s="1">
        <v>0</v>
      </c>
      <c r="BC33" s="1">
        <v>1</v>
      </c>
      <c r="BD33" s="1">
        <v>1</v>
      </c>
      <c r="BE33" s="1">
        <v>0</v>
      </c>
      <c r="BF33" s="1">
        <v>1</v>
      </c>
      <c r="BG33" s="1">
        <v>0</v>
      </c>
      <c r="BH33" s="1">
        <v>1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1</v>
      </c>
      <c r="BU33" s="1">
        <v>1</v>
      </c>
      <c r="BV33" s="1">
        <v>0</v>
      </c>
      <c r="BW33" s="1">
        <v>0</v>
      </c>
      <c r="BX33" s="1">
        <v>0</v>
      </c>
    </row>
    <row r="34" spans="1:76" s="1" customFormat="1" outlineLevel="2">
      <c r="A34" t="s">
        <v>217</v>
      </c>
      <c r="B34" t="s">
        <v>218</v>
      </c>
      <c r="C34" s="1" t="s">
        <v>217</v>
      </c>
      <c r="D34" t="s">
        <v>218</v>
      </c>
      <c r="E34" s="1" t="s">
        <v>219</v>
      </c>
      <c r="F34" t="s">
        <v>220</v>
      </c>
      <c r="G34" t="s">
        <v>135</v>
      </c>
      <c r="H34" t="s">
        <v>221</v>
      </c>
      <c r="I34" t="s">
        <v>84</v>
      </c>
      <c r="J34" t="s">
        <v>45</v>
      </c>
      <c r="K34" t="s">
        <v>46</v>
      </c>
      <c r="L34" s="1" t="s">
        <v>78</v>
      </c>
      <c r="M34" s="1" t="s">
        <v>79</v>
      </c>
      <c r="N34" s="1" t="s">
        <v>49</v>
      </c>
      <c r="O34" s="1" t="s">
        <v>79</v>
      </c>
      <c r="P34" s="1" t="s">
        <v>87</v>
      </c>
      <c r="Q34"/>
      <c r="R34" t="s">
        <v>68</v>
      </c>
      <c r="S34" t="s">
        <v>69</v>
      </c>
      <c r="T34" t="s">
        <v>62</v>
      </c>
      <c r="U34" t="s">
        <v>61</v>
      </c>
      <c r="V34" t="s">
        <v>63</v>
      </c>
      <c r="W34" s="1" t="s">
        <v>61</v>
      </c>
      <c r="X34" t="s">
        <v>145</v>
      </c>
      <c r="Y34" t="s">
        <v>146</v>
      </c>
      <c r="Z34" t="s">
        <v>147</v>
      </c>
      <c r="AA34" s="1" t="s">
        <v>148</v>
      </c>
      <c r="AB34" s="1" t="s">
        <v>72</v>
      </c>
      <c r="AC34" t="s">
        <v>222</v>
      </c>
      <c r="AD34" t="s">
        <v>116</v>
      </c>
      <c r="AE34" t="s">
        <v>69</v>
      </c>
      <c r="AF34" s="1" t="s">
        <v>53</v>
      </c>
      <c r="AG34" t="s">
        <v>54</v>
      </c>
      <c r="AH34" t="s">
        <v>118</v>
      </c>
      <c r="AI34" t="s">
        <v>119</v>
      </c>
      <c r="AJ34" t="s">
        <v>117</v>
      </c>
      <c r="AK34" t="s">
        <v>55</v>
      </c>
      <c r="AL34" s="1" t="s">
        <v>114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</row>
    <row r="35" spans="1:76" s="1" customFormat="1" outlineLevel="2">
      <c r="A35" t="s">
        <v>223</v>
      </c>
      <c r="B35" t="s">
        <v>138</v>
      </c>
      <c r="C35" s="1" t="s">
        <v>223</v>
      </c>
      <c r="D35" t="s">
        <v>138</v>
      </c>
      <c r="E35" s="1" t="s">
        <v>224</v>
      </c>
      <c r="F35" t="s">
        <v>225</v>
      </c>
      <c r="G35" t="s">
        <v>226</v>
      </c>
      <c r="H35" t="s">
        <v>227</v>
      </c>
      <c r="I35" t="s">
        <v>77</v>
      </c>
      <c r="J35" t="s">
        <v>45</v>
      </c>
      <c r="K35" t="s">
        <v>46</v>
      </c>
      <c r="L35" s="1" t="s">
        <v>78</v>
      </c>
      <c r="M35" s="1" t="s">
        <v>79</v>
      </c>
      <c r="N35" s="1" t="s">
        <v>49</v>
      </c>
      <c r="O35" s="1" t="s">
        <v>79</v>
      </c>
      <c r="P35" s="1" t="s">
        <v>228</v>
      </c>
      <c r="Q35" t="s">
        <v>229</v>
      </c>
      <c r="R35" t="s">
        <v>68</v>
      </c>
      <c r="S35" t="s">
        <v>69</v>
      </c>
      <c r="T35" t="s">
        <v>62</v>
      </c>
      <c r="U35" t="s">
        <v>61</v>
      </c>
      <c r="V35" t="s">
        <v>63</v>
      </c>
      <c r="W35" s="1" t="s">
        <v>61</v>
      </c>
      <c r="X35" t="s">
        <v>145</v>
      </c>
      <c r="Y35" t="s">
        <v>146</v>
      </c>
      <c r="Z35" t="s">
        <v>147</v>
      </c>
      <c r="AA35" s="1" t="s">
        <v>148</v>
      </c>
      <c r="AB35" s="1" t="s">
        <v>52</v>
      </c>
      <c r="AC35" t="s">
        <v>149</v>
      </c>
      <c r="AD35" t="s">
        <v>129</v>
      </c>
      <c r="AE35" t="s">
        <v>69</v>
      </c>
      <c r="AF35" s="1" t="s">
        <v>53</v>
      </c>
      <c r="AG35" t="s">
        <v>54</v>
      </c>
      <c r="AH35" t="s">
        <v>118</v>
      </c>
      <c r="AI35" t="s">
        <v>119</v>
      </c>
      <c r="AJ35" t="s">
        <v>117</v>
      </c>
      <c r="AK35" t="s">
        <v>55</v>
      </c>
      <c r="AL35" s="1" t="s">
        <v>112</v>
      </c>
      <c r="AM35" s="1">
        <v>3</v>
      </c>
      <c r="AN35" s="1">
        <v>25</v>
      </c>
      <c r="AO35" s="1">
        <v>28</v>
      </c>
      <c r="AP35" s="1">
        <v>2</v>
      </c>
      <c r="AQ35" s="1">
        <v>21</v>
      </c>
      <c r="AR35" s="1">
        <v>23</v>
      </c>
      <c r="AS35" s="1">
        <v>5</v>
      </c>
      <c r="AT35" s="1">
        <v>34</v>
      </c>
      <c r="AU35" s="1">
        <v>39</v>
      </c>
      <c r="AV35" s="1">
        <v>3</v>
      </c>
      <c r="AW35" s="1">
        <v>24</v>
      </c>
      <c r="AX35" s="1">
        <v>27</v>
      </c>
      <c r="AY35" s="1">
        <v>1</v>
      </c>
      <c r="AZ35" s="1">
        <v>22</v>
      </c>
      <c r="BA35" s="1">
        <v>23</v>
      </c>
      <c r="BB35" s="1">
        <v>9</v>
      </c>
      <c r="BC35" s="1">
        <v>80</v>
      </c>
      <c r="BD35" s="1">
        <v>89</v>
      </c>
      <c r="BE35" s="1">
        <v>2</v>
      </c>
      <c r="BF35" s="1">
        <v>2</v>
      </c>
      <c r="BG35" s="1">
        <v>2</v>
      </c>
      <c r="BH35" s="1">
        <v>6</v>
      </c>
      <c r="BI35" s="1">
        <v>0</v>
      </c>
      <c r="BJ35" s="1">
        <v>0</v>
      </c>
      <c r="BK35" s="1">
        <v>1</v>
      </c>
      <c r="BL35" s="1">
        <v>1</v>
      </c>
      <c r="BM35" s="1">
        <v>5</v>
      </c>
      <c r="BN35" s="1">
        <v>11</v>
      </c>
      <c r="BO35" s="1">
        <v>5</v>
      </c>
      <c r="BP35" s="1">
        <v>20</v>
      </c>
      <c r="BQ35" s="1">
        <v>7</v>
      </c>
      <c r="BR35" s="1">
        <v>9</v>
      </c>
      <c r="BS35" s="1">
        <v>6</v>
      </c>
      <c r="BT35" s="1">
        <v>24</v>
      </c>
      <c r="BU35" s="1">
        <v>89</v>
      </c>
      <c r="BV35" s="1">
        <v>1</v>
      </c>
      <c r="BW35" s="1">
        <v>18</v>
      </c>
      <c r="BX35" s="1">
        <v>19</v>
      </c>
    </row>
    <row r="36" spans="1:76" s="1" customFormat="1" outlineLevel="2">
      <c r="A36" t="s">
        <v>223</v>
      </c>
      <c r="B36" t="s">
        <v>138</v>
      </c>
      <c r="C36" s="1" t="s">
        <v>223</v>
      </c>
      <c r="D36" t="s">
        <v>138</v>
      </c>
      <c r="E36" s="1" t="s">
        <v>224</v>
      </c>
      <c r="F36" t="s">
        <v>225</v>
      </c>
      <c r="G36" t="s">
        <v>226</v>
      </c>
      <c r="H36" t="s">
        <v>227</v>
      </c>
      <c r="I36" t="s">
        <v>77</v>
      </c>
      <c r="J36" t="s">
        <v>45</v>
      </c>
      <c r="K36" t="s">
        <v>46</v>
      </c>
      <c r="L36" s="1" t="s">
        <v>78</v>
      </c>
      <c r="M36" s="1" t="s">
        <v>79</v>
      </c>
      <c r="N36" s="1" t="s">
        <v>49</v>
      </c>
      <c r="O36" s="1" t="s">
        <v>79</v>
      </c>
      <c r="P36" s="1" t="s">
        <v>228</v>
      </c>
      <c r="Q36" t="s">
        <v>229</v>
      </c>
      <c r="R36" t="s">
        <v>68</v>
      </c>
      <c r="S36" t="s">
        <v>69</v>
      </c>
      <c r="T36" t="s">
        <v>62</v>
      </c>
      <c r="U36" t="s">
        <v>61</v>
      </c>
      <c r="V36" t="s">
        <v>63</v>
      </c>
      <c r="W36" s="1" t="s">
        <v>61</v>
      </c>
      <c r="X36" t="s">
        <v>145</v>
      </c>
      <c r="Y36" t="s">
        <v>146</v>
      </c>
      <c r="Z36" t="s">
        <v>147</v>
      </c>
      <c r="AA36" s="1" t="s">
        <v>148</v>
      </c>
      <c r="AB36" s="1" t="s">
        <v>56</v>
      </c>
      <c r="AC36" t="s">
        <v>149</v>
      </c>
      <c r="AD36" t="s">
        <v>129</v>
      </c>
      <c r="AE36" t="s">
        <v>69</v>
      </c>
      <c r="AF36" s="1" t="s">
        <v>53</v>
      </c>
      <c r="AG36" t="s">
        <v>54</v>
      </c>
      <c r="AH36" t="s">
        <v>118</v>
      </c>
      <c r="AI36" t="s">
        <v>119</v>
      </c>
      <c r="AJ36" t="s">
        <v>117</v>
      </c>
      <c r="AK36" t="s">
        <v>55</v>
      </c>
      <c r="AL36" s="1" t="s">
        <v>112</v>
      </c>
      <c r="AM36" s="1">
        <v>2</v>
      </c>
      <c r="AN36" s="1">
        <v>8</v>
      </c>
      <c r="AO36" s="1">
        <v>10</v>
      </c>
      <c r="AP36" s="1">
        <v>0</v>
      </c>
      <c r="AQ36" s="1">
        <v>20</v>
      </c>
      <c r="AR36" s="1">
        <v>20</v>
      </c>
      <c r="AS36" s="1">
        <v>0</v>
      </c>
      <c r="AT36" s="1">
        <v>30</v>
      </c>
      <c r="AU36" s="1">
        <v>30</v>
      </c>
      <c r="AV36" s="1">
        <v>2</v>
      </c>
      <c r="AW36" s="1">
        <v>11</v>
      </c>
      <c r="AX36" s="1">
        <v>13</v>
      </c>
      <c r="AY36" s="1">
        <v>1</v>
      </c>
      <c r="AZ36" s="1">
        <v>9</v>
      </c>
      <c r="BA36" s="1">
        <v>10</v>
      </c>
      <c r="BB36" s="1">
        <v>3</v>
      </c>
      <c r="BC36" s="1">
        <v>50</v>
      </c>
      <c r="BD36" s="1">
        <v>53</v>
      </c>
      <c r="BE36" s="1">
        <v>2</v>
      </c>
      <c r="BF36" s="1">
        <v>1</v>
      </c>
      <c r="BG36" s="1">
        <v>1</v>
      </c>
      <c r="BH36" s="1">
        <v>4</v>
      </c>
      <c r="BI36" s="1">
        <v>0</v>
      </c>
      <c r="BJ36" s="1">
        <v>0</v>
      </c>
      <c r="BK36" s="1">
        <v>0</v>
      </c>
      <c r="BL36" s="1">
        <v>1</v>
      </c>
      <c r="BM36" s="1">
        <v>0</v>
      </c>
      <c r="BN36" s="1">
        <v>5</v>
      </c>
      <c r="BO36" s="1">
        <v>2</v>
      </c>
      <c r="BP36" s="1">
        <v>7</v>
      </c>
      <c r="BQ36" s="1">
        <v>0</v>
      </c>
      <c r="BR36" s="1">
        <v>4</v>
      </c>
      <c r="BS36" s="1">
        <v>0</v>
      </c>
      <c r="BT36" s="1">
        <v>34</v>
      </c>
      <c r="BU36" s="1">
        <v>53</v>
      </c>
      <c r="BV36" s="1">
        <v>0</v>
      </c>
      <c r="BW36" s="1">
        <v>0</v>
      </c>
      <c r="BX36" s="1">
        <v>0</v>
      </c>
    </row>
    <row r="37" spans="1:76" s="1" customFormat="1" outlineLevel="1">
      <c r="A37"/>
      <c r="B37"/>
      <c r="D37"/>
      <c r="F37"/>
      <c r="G37"/>
      <c r="H37"/>
      <c r="I37"/>
      <c r="J37"/>
      <c r="K37"/>
      <c r="L37" s="2" t="s">
        <v>126</v>
      </c>
      <c r="Q37"/>
      <c r="R37"/>
      <c r="S37"/>
      <c r="T37"/>
      <c r="U37"/>
      <c r="V37"/>
      <c r="X37"/>
      <c r="Y37"/>
      <c r="Z37"/>
      <c r="AC37"/>
      <c r="AD37"/>
      <c r="AE37"/>
      <c r="AG37"/>
      <c r="AH37"/>
      <c r="AI37"/>
      <c r="AJ37"/>
      <c r="AK37"/>
      <c r="AM37" s="1">
        <f>SUBTOTAL(9,AM19:AM36)</f>
        <v>43</v>
      </c>
      <c r="AN37" s="1">
        <f t="shared" ref="AN37:BX37" si="1">SUBTOTAL(9,AN19:AN36)</f>
        <v>46</v>
      </c>
      <c r="AO37" s="1">
        <f t="shared" si="1"/>
        <v>89</v>
      </c>
      <c r="AP37" s="1">
        <f t="shared" si="1"/>
        <v>59</v>
      </c>
      <c r="AQ37" s="1">
        <f t="shared" si="1"/>
        <v>92</v>
      </c>
      <c r="AR37" s="1">
        <f t="shared" si="1"/>
        <v>151</v>
      </c>
      <c r="AS37" s="1">
        <f t="shared" si="1"/>
        <v>87</v>
      </c>
      <c r="AT37" s="1">
        <f t="shared" si="1"/>
        <v>123</v>
      </c>
      <c r="AU37" s="1">
        <f t="shared" si="1"/>
        <v>210</v>
      </c>
      <c r="AV37" s="1">
        <f t="shared" si="1"/>
        <v>47</v>
      </c>
      <c r="AW37" s="1">
        <f t="shared" si="1"/>
        <v>101</v>
      </c>
      <c r="AX37" s="1">
        <f t="shared" si="1"/>
        <v>148</v>
      </c>
      <c r="AY37" s="1">
        <f t="shared" si="1"/>
        <v>8</v>
      </c>
      <c r="AZ37" s="1">
        <f t="shared" si="1"/>
        <v>41</v>
      </c>
      <c r="BA37" s="1">
        <f t="shared" si="1"/>
        <v>49</v>
      </c>
      <c r="BB37" s="1">
        <f t="shared" si="1"/>
        <v>142</v>
      </c>
      <c r="BC37" s="1">
        <f t="shared" si="1"/>
        <v>265</v>
      </c>
      <c r="BD37" s="1">
        <f t="shared" si="1"/>
        <v>407</v>
      </c>
      <c r="BE37" s="1">
        <f t="shared" si="1"/>
        <v>17</v>
      </c>
      <c r="BF37" s="1">
        <f t="shared" si="1"/>
        <v>16</v>
      </c>
      <c r="BG37" s="1">
        <f t="shared" si="1"/>
        <v>5</v>
      </c>
      <c r="BH37" s="1">
        <f t="shared" si="1"/>
        <v>38</v>
      </c>
      <c r="BI37" s="1">
        <f t="shared" si="1"/>
        <v>35</v>
      </c>
      <c r="BJ37" s="1">
        <f t="shared" si="1"/>
        <v>13</v>
      </c>
      <c r="BK37" s="1">
        <f t="shared" si="1"/>
        <v>9</v>
      </c>
      <c r="BL37" s="1">
        <f t="shared" si="1"/>
        <v>18</v>
      </c>
      <c r="BM37" s="1">
        <f t="shared" si="1"/>
        <v>20</v>
      </c>
      <c r="BN37" s="1">
        <f t="shared" si="1"/>
        <v>32</v>
      </c>
      <c r="BO37" s="1">
        <f t="shared" si="1"/>
        <v>24</v>
      </c>
      <c r="BP37" s="1">
        <f t="shared" si="1"/>
        <v>40</v>
      </c>
      <c r="BQ37" s="1">
        <f t="shared" si="1"/>
        <v>22</v>
      </c>
      <c r="BR37" s="1">
        <f t="shared" si="1"/>
        <v>27</v>
      </c>
      <c r="BS37" s="1">
        <f t="shared" si="1"/>
        <v>15</v>
      </c>
      <c r="BT37" s="1">
        <f t="shared" si="1"/>
        <v>152</v>
      </c>
      <c r="BU37" s="1">
        <f t="shared" si="1"/>
        <v>407</v>
      </c>
      <c r="BV37" s="1">
        <f t="shared" si="1"/>
        <v>20</v>
      </c>
      <c r="BW37" s="1">
        <f t="shared" si="1"/>
        <v>59</v>
      </c>
      <c r="BX37" s="1">
        <f t="shared" si="1"/>
        <v>79</v>
      </c>
    </row>
    <row r="38" spans="1:76" s="1" customFormat="1" outlineLevel="2">
      <c r="A38" t="s">
        <v>230</v>
      </c>
      <c r="B38" t="s">
        <v>231</v>
      </c>
      <c r="C38" s="1" t="s">
        <v>230</v>
      </c>
      <c r="D38" t="s">
        <v>231</v>
      </c>
      <c r="E38" s="1" t="s">
        <v>231</v>
      </c>
      <c r="F38" t="s">
        <v>232</v>
      </c>
      <c r="G38" t="s">
        <v>233</v>
      </c>
      <c r="H38" t="s">
        <v>57</v>
      </c>
      <c r="I38" t="s">
        <v>234</v>
      </c>
      <c r="J38" t="s">
        <v>45</v>
      </c>
      <c r="K38" t="s">
        <v>46</v>
      </c>
      <c r="L38" s="1" t="s">
        <v>88</v>
      </c>
      <c r="M38" s="1" t="s">
        <v>89</v>
      </c>
      <c r="N38" s="1" t="s">
        <v>49</v>
      </c>
      <c r="O38" s="1" t="s">
        <v>89</v>
      </c>
      <c r="P38" s="1" t="s">
        <v>235</v>
      </c>
      <c r="Q38" t="s">
        <v>236</v>
      </c>
      <c r="R38" t="s">
        <v>68</v>
      </c>
      <c r="S38" t="s">
        <v>69</v>
      </c>
      <c r="T38" t="s">
        <v>62</v>
      </c>
      <c r="U38" t="s">
        <v>61</v>
      </c>
      <c r="V38" t="s">
        <v>63</v>
      </c>
      <c r="W38" s="1" t="s">
        <v>61</v>
      </c>
      <c r="X38" t="s">
        <v>145</v>
      </c>
      <c r="Y38" t="s">
        <v>146</v>
      </c>
      <c r="Z38" t="s">
        <v>147</v>
      </c>
      <c r="AA38" s="1" t="s">
        <v>148</v>
      </c>
      <c r="AB38" s="1" t="s">
        <v>70</v>
      </c>
      <c r="AC38" t="s">
        <v>237</v>
      </c>
      <c r="AD38" t="s">
        <v>238</v>
      </c>
      <c r="AE38" t="s">
        <v>69</v>
      </c>
      <c r="AF38" s="1" t="s">
        <v>53</v>
      </c>
      <c r="AG38" t="s">
        <v>54</v>
      </c>
      <c r="AH38" t="s">
        <v>165</v>
      </c>
      <c r="AI38" t="s">
        <v>110</v>
      </c>
      <c r="AJ38" t="s">
        <v>117</v>
      </c>
      <c r="AK38" t="s">
        <v>55</v>
      </c>
      <c r="AL38" s="1" t="s">
        <v>114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</row>
    <row r="39" spans="1:76" s="1" customFormat="1" outlineLevel="1">
      <c r="A39"/>
      <c r="B39"/>
      <c r="D39"/>
      <c r="F39"/>
      <c r="G39"/>
      <c r="H39"/>
      <c r="I39"/>
      <c r="J39"/>
      <c r="K39"/>
      <c r="L39" s="2" t="s">
        <v>127</v>
      </c>
      <c r="Q39"/>
      <c r="R39"/>
      <c r="S39"/>
      <c r="T39"/>
      <c r="U39"/>
      <c r="V39"/>
      <c r="X39"/>
      <c r="Y39"/>
      <c r="Z39"/>
      <c r="AC39"/>
      <c r="AD39"/>
      <c r="AE39"/>
      <c r="AG39"/>
      <c r="AH39"/>
      <c r="AI39"/>
      <c r="AJ39"/>
      <c r="AK39"/>
      <c r="AM39" s="1">
        <f>SUBTOTAL(9,AM38:AM38)</f>
        <v>0</v>
      </c>
      <c r="AN39" s="1">
        <f t="shared" ref="AN39:BX39" si="2">SUBTOTAL(9,AN38:AN38)</f>
        <v>0</v>
      </c>
      <c r="AO39" s="1">
        <f t="shared" si="2"/>
        <v>0</v>
      </c>
      <c r="AP39" s="1">
        <f t="shared" si="2"/>
        <v>0</v>
      </c>
      <c r="AQ39" s="1">
        <f t="shared" si="2"/>
        <v>0</v>
      </c>
      <c r="AR39" s="1">
        <f t="shared" si="2"/>
        <v>0</v>
      </c>
      <c r="AS39" s="1">
        <f t="shared" si="2"/>
        <v>0</v>
      </c>
      <c r="AT39" s="1">
        <f t="shared" si="2"/>
        <v>0</v>
      </c>
      <c r="AU39" s="1">
        <f t="shared" si="2"/>
        <v>0</v>
      </c>
      <c r="AV39" s="1">
        <f t="shared" si="2"/>
        <v>0</v>
      </c>
      <c r="AW39" s="1">
        <f t="shared" si="2"/>
        <v>0</v>
      </c>
      <c r="AX39" s="1">
        <f t="shared" si="2"/>
        <v>0</v>
      </c>
      <c r="AY39" s="1">
        <f t="shared" si="2"/>
        <v>0</v>
      </c>
      <c r="AZ39" s="1">
        <f t="shared" si="2"/>
        <v>0</v>
      </c>
      <c r="BA39" s="1">
        <f t="shared" si="2"/>
        <v>0</v>
      </c>
      <c r="BB39" s="1">
        <f t="shared" si="2"/>
        <v>0</v>
      </c>
      <c r="BC39" s="1">
        <f t="shared" si="2"/>
        <v>0</v>
      </c>
      <c r="BD39" s="1">
        <f t="shared" si="2"/>
        <v>0</v>
      </c>
      <c r="BE39" s="1">
        <f t="shared" si="2"/>
        <v>0</v>
      </c>
      <c r="BF39" s="1">
        <f t="shared" si="2"/>
        <v>0</v>
      </c>
      <c r="BG39" s="1">
        <f t="shared" si="2"/>
        <v>0</v>
      </c>
      <c r="BH39" s="1">
        <f t="shared" si="2"/>
        <v>0</v>
      </c>
      <c r="BI39" s="1">
        <f t="shared" si="2"/>
        <v>0</v>
      </c>
      <c r="BJ39" s="1">
        <f t="shared" si="2"/>
        <v>0</v>
      </c>
      <c r="BK39" s="1">
        <f t="shared" si="2"/>
        <v>0</v>
      </c>
      <c r="BL39" s="1">
        <f t="shared" si="2"/>
        <v>0</v>
      </c>
      <c r="BM39" s="1">
        <f t="shared" si="2"/>
        <v>0</v>
      </c>
      <c r="BN39" s="1">
        <f t="shared" si="2"/>
        <v>0</v>
      </c>
      <c r="BO39" s="1">
        <f t="shared" si="2"/>
        <v>0</v>
      </c>
      <c r="BP39" s="1">
        <f t="shared" si="2"/>
        <v>0</v>
      </c>
      <c r="BQ39" s="1">
        <f t="shared" si="2"/>
        <v>0</v>
      </c>
      <c r="BR39" s="1">
        <f t="shared" si="2"/>
        <v>0</v>
      </c>
      <c r="BS39" s="1">
        <f t="shared" si="2"/>
        <v>0</v>
      </c>
      <c r="BT39" s="1">
        <f t="shared" si="2"/>
        <v>0</v>
      </c>
      <c r="BU39" s="1">
        <f t="shared" si="2"/>
        <v>0</v>
      </c>
      <c r="BV39" s="1">
        <f t="shared" si="2"/>
        <v>0</v>
      </c>
      <c r="BW39" s="1">
        <f t="shared" si="2"/>
        <v>0</v>
      </c>
      <c r="BX39" s="1">
        <f t="shared" si="2"/>
        <v>0</v>
      </c>
    </row>
    <row r="40" spans="1:76" s="1" customFormat="1" outlineLevel="2">
      <c r="A40" t="s">
        <v>239</v>
      </c>
      <c r="B40" t="s">
        <v>240</v>
      </c>
      <c r="C40" s="1" t="s">
        <v>239</v>
      </c>
      <c r="D40" t="s">
        <v>240</v>
      </c>
      <c r="E40" s="1" t="s">
        <v>240</v>
      </c>
      <c r="F40" t="s">
        <v>241</v>
      </c>
      <c r="G40" t="s">
        <v>242</v>
      </c>
      <c r="H40" t="s">
        <v>83</v>
      </c>
      <c r="I40" t="s">
        <v>243</v>
      </c>
      <c r="J40" t="s">
        <v>45</v>
      </c>
      <c r="K40" t="s">
        <v>46</v>
      </c>
      <c r="L40" s="1" t="s">
        <v>92</v>
      </c>
      <c r="M40" s="1" t="s">
        <v>93</v>
      </c>
      <c r="N40" s="1" t="s">
        <v>49</v>
      </c>
      <c r="O40" s="1" t="s">
        <v>93</v>
      </c>
      <c r="P40" s="1" t="s">
        <v>244</v>
      </c>
      <c r="Q40" t="s">
        <v>245</v>
      </c>
      <c r="R40" t="s">
        <v>68</v>
      </c>
      <c r="S40" t="s">
        <v>69</v>
      </c>
      <c r="T40" t="s">
        <v>62</v>
      </c>
      <c r="U40" t="s">
        <v>61</v>
      </c>
      <c r="V40" t="s">
        <v>63</v>
      </c>
      <c r="W40" s="1" t="s">
        <v>61</v>
      </c>
      <c r="X40" t="s">
        <v>145</v>
      </c>
      <c r="Y40" t="s">
        <v>146</v>
      </c>
      <c r="Z40" t="s">
        <v>147</v>
      </c>
      <c r="AA40" s="1" t="s">
        <v>148</v>
      </c>
      <c r="AB40" s="1" t="s">
        <v>56</v>
      </c>
      <c r="AC40" t="s">
        <v>184</v>
      </c>
      <c r="AD40" t="s">
        <v>185</v>
      </c>
      <c r="AE40" t="s">
        <v>69</v>
      </c>
      <c r="AF40" s="1" t="s">
        <v>53</v>
      </c>
      <c r="AG40" t="s">
        <v>54</v>
      </c>
      <c r="AH40" t="s">
        <v>120</v>
      </c>
      <c r="AI40" t="s">
        <v>110</v>
      </c>
      <c r="AJ40" t="s">
        <v>117</v>
      </c>
      <c r="AK40" t="s">
        <v>55</v>
      </c>
      <c r="AL40" s="1" t="s">
        <v>112</v>
      </c>
      <c r="AM40" s="1">
        <v>0</v>
      </c>
      <c r="AN40" s="1">
        <v>3</v>
      </c>
      <c r="AO40" s="1">
        <v>3</v>
      </c>
      <c r="AP40" s="1">
        <v>0</v>
      </c>
      <c r="AQ40" s="1">
        <v>0</v>
      </c>
      <c r="AR40" s="1">
        <v>0</v>
      </c>
      <c r="AS40" s="1">
        <v>0</v>
      </c>
      <c r="AT40" s="1">
        <v>4</v>
      </c>
      <c r="AU40" s="1">
        <v>4</v>
      </c>
      <c r="AV40" s="1">
        <v>0</v>
      </c>
      <c r="AW40" s="1">
        <v>3</v>
      </c>
      <c r="AX40" s="1">
        <v>3</v>
      </c>
      <c r="AY40" s="1">
        <v>0</v>
      </c>
      <c r="AZ40" s="1">
        <v>4</v>
      </c>
      <c r="BA40" s="1">
        <v>4</v>
      </c>
      <c r="BB40" s="1">
        <v>0</v>
      </c>
      <c r="BC40" s="1">
        <v>11</v>
      </c>
      <c r="BD40" s="1">
        <v>11</v>
      </c>
      <c r="BE40" s="1">
        <v>1</v>
      </c>
      <c r="BF40" s="1">
        <v>1</v>
      </c>
      <c r="BG40" s="1">
        <v>1</v>
      </c>
      <c r="BH40" s="1">
        <v>3</v>
      </c>
      <c r="BI40" s="1">
        <v>0</v>
      </c>
      <c r="BJ40" s="1">
        <v>0</v>
      </c>
      <c r="BK40" s="1">
        <v>0</v>
      </c>
      <c r="BL40" s="1">
        <v>1</v>
      </c>
      <c r="BM40" s="1">
        <v>2</v>
      </c>
      <c r="BN40" s="1">
        <v>3</v>
      </c>
      <c r="BO40" s="1">
        <v>2</v>
      </c>
      <c r="BP40" s="1">
        <v>0</v>
      </c>
      <c r="BQ40" s="1">
        <v>1</v>
      </c>
      <c r="BR40" s="1">
        <v>1</v>
      </c>
      <c r="BS40" s="1">
        <v>0</v>
      </c>
      <c r="BT40" s="1">
        <v>1</v>
      </c>
      <c r="BU40" s="1">
        <v>11</v>
      </c>
      <c r="BV40" s="1">
        <v>0</v>
      </c>
      <c r="BW40" s="1">
        <v>1</v>
      </c>
      <c r="BX40" s="1">
        <v>1</v>
      </c>
    </row>
    <row r="41" spans="1:76" s="1" customFormat="1" outlineLevel="2">
      <c r="A41" t="s">
        <v>246</v>
      </c>
      <c r="B41" t="s">
        <v>247</v>
      </c>
      <c r="C41" s="1" t="s">
        <v>246</v>
      </c>
      <c r="D41" t="s">
        <v>247</v>
      </c>
      <c r="E41" s="1" t="s">
        <v>248</v>
      </c>
      <c r="F41" t="s">
        <v>249</v>
      </c>
      <c r="G41" t="s">
        <v>250</v>
      </c>
      <c r="H41" t="s">
        <v>251</v>
      </c>
      <c r="I41" t="s">
        <v>128</v>
      </c>
      <c r="J41" t="s">
        <v>45</v>
      </c>
      <c r="K41" t="s">
        <v>46</v>
      </c>
      <c r="L41" s="1" t="s">
        <v>92</v>
      </c>
      <c r="M41" s="1" t="s">
        <v>93</v>
      </c>
      <c r="N41" s="1" t="s">
        <v>49</v>
      </c>
      <c r="O41" s="1" t="s">
        <v>93</v>
      </c>
      <c r="P41" s="1" t="s">
        <v>252</v>
      </c>
      <c r="Q41" t="s">
        <v>253</v>
      </c>
      <c r="R41" t="s">
        <v>68</v>
      </c>
      <c r="S41" t="s">
        <v>69</v>
      </c>
      <c r="T41" t="s">
        <v>62</v>
      </c>
      <c r="U41" t="s">
        <v>61</v>
      </c>
      <c r="V41" t="s">
        <v>63</v>
      </c>
      <c r="W41" s="1" t="s">
        <v>61</v>
      </c>
      <c r="X41" t="s">
        <v>145</v>
      </c>
      <c r="Y41" t="s">
        <v>146</v>
      </c>
      <c r="Z41" t="s">
        <v>147</v>
      </c>
      <c r="AA41" s="1" t="s">
        <v>148</v>
      </c>
      <c r="AB41" s="1" t="s">
        <v>52</v>
      </c>
      <c r="AC41" t="s">
        <v>237</v>
      </c>
      <c r="AD41" t="s">
        <v>238</v>
      </c>
      <c r="AE41" t="s">
        <v>69</v>
      </c>
      <c r="AF41" s="1" t="s">
        <v>53</v>
      </c>
      <c r="AG41" t="s">
        <v>54</v>
      </c>
      <c r="AH41" t="s">
        <v>165</v>
      </c>
      <c r="AI41" t="s">
        <v>110</v>
      </c>
      <c r="AJ41" t="s">
        <v>117</v>
      </c>
      <c r="AK41" t="s">
        <v>55</v>
      </c>
      <c r="AL41" s="1" t="s">
        <v>112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5</v>
      </c>
      <c r="AW41" s="1">
        <v>4</v>
      </c>
      <c r="AX41" s="1">
        <v>9</v>
      </c>
      <c r="AY41" s="1">
        <v>0</v>
      </c>
      <c r="AZ41" s="1">
        <v>0</v>
      </c>
      <c r="BA41" s="1">
        <v>0</v>
      </c>
      <c r="BB41" s="1">
        <v>5</v>
      </c>
      <c r="BC41" s="1">
        <v>4</v>
      </c>
      <c r="BD41" s="1">
        <v>9</v>
      </c>
      <c r="BE41" s="1">
        <v>0</v>
      </c>
      <c r="BF41" s="1">
        <v>1</v>
      </c>
      <c r="BG41" s="1">
        <v>0</v>
      </c>
      <c r="BH41" s="1">
        <v>1</v>
      </c>
      <c r="BI41" s="1">
        <v>0</v>
      </c>
      <c r="BJ41" s="1">
        <v>0</v>
      </c>
      <c r="BK41" s="1">
        <v>0</v>
      </c>
      <c r="BL41" s="1">
        <v>5</v>
      </c>
      <c r="BM41" s="1">
        <v>0</v>
      </c>
      <c r="BN41" s="1">
        <v>0</v>
      </c>
      <c r="BO41" s="1">
        <v>0</v>
      </c>
      <c r="BP41" s="1">
        <v>1</v>
      </c>
      <c r="BQ41" s="1">
        <v>0</v>
      </c>
      <c r="BR41" s="1">
        <v>0</v>
      </c>
      <c r="BS41" s="1">
        <v>1</v>
      </c>
      <c r="BT41" s="1">
        <v>2</v>
      </c>
      <c r="BU41" s="1">
        <v>9</v>
      </c>
      <c r="BV41" s="1">
        <v>1</v>
      </c>
      <c r="BW41" s="1">
        <v>3</v>
      </c>
      <c r="BX41" s="1">
        <v>4</v>
      </c>
    </row>
    <row r="42" spans="1:76" s="1" customFormat="1" outlineLevel="2">
      <c r="A42" t="s">
        <v>246</v>
      </c>
      <c r="B42" t="s">
        <v>247</v>
      </c>
      <c r="C42" s="1" t="s">
        <v>246</v>
      </c>
      <c r="D42" t="s">
        <v>247</v>
      </c>
      <c r="E42" s="1" t="s">
        <v>248</v>
      </c>
      <c r="F42" t="s">
        <v>249</v>
      </c>
      <c r="G42" t="s">
        <v>250</v>
      </c>
      <c r="H42" t="s">
        <v>251</v>
      </c>
      <c r="I42" t="s">
        <v>128</v>
      </c>
      <c r="J42" t="s">
        <v>45</v>
      </c>
      <c r="K42" t="s">
        <v>46</v>
      </c>
      <c r="L42" s="1" t="s">
        <v>92</v>
      </c>
      <c r="M42" s="1" t="s">
        <v>93</v>
      </c>
      <c r="N42" s="1" t="s">
        <v>49</v>
      </c>
      <c r="O42" s="1" t="s">
        <v>93</v>
      </c>
      <c r="P42" s="1" t="s">
        <v>252</v>
      </c>
      <c r="Q42" t="s">
        <v>253</v>
      </c>
      <c r="R42" t="s">
        <v>68</v>
      </c>
      <c r="S42" t="s">
        <v>69</v>
      </c>
      <c r="T42" t="s">
        <v>62</v>
      </c>
      <c r="U42" t="s">
        <v>61</v>
      </c>
      <c r="V42" t="s">
        <v>63</v>
      </c>
      <c r="W42" s="1" t="s">
        <v>61</v>
      </c>
      <c r="X42" t="s">
        <v>145</v>
      </c>
      <c r="Y42" t="s">
        <v>146</v>
      </c>
      <c r="Z42" t="s">
        <v>147</v>
      </c>
      <c r="AA42" s="1" t="s">
        <v>148</v>
      </c>
      <c r="AB42" s="1" t="s">
        <v>70</v>
      </c>
      <c r="AC42" t="s">
        <v>237</v>
      </c>
      <c r="AD42" t="s">
        <v>238</v>
      </c>
      <c r="AE42" t="s">
        <v>69</v>
      </c>
      <c r="AF42" s="1" t="s">
        <v>53</v>
      </c>
      <c r="AG42" t="s">
        <v>54</v>
      </c>
      <c r="AH42" t="s">
        <v>165</v>
      </c>
      <c r="AI42" t="s">
        <v>110</v>
      </c>
      <c r="AJ42" t="s">
        <v>117</v>
      </c>
      <c r="AK42" t="s">
        <v>55</v>
      </c>
      <c r="AL42" s="1" t="s">
        <v>112</v>
      </c>
      <c r="AM42" s="1">
        <v>0</v>
      </c>
      <c r="AN42" s="1">
        <v>0</v>
      </c>
      <c r="AO42" s="1">
        <v>0</v>
      </c>
      <c r="AP42" s="1">
        <v>6</v>
      </c>
      <c r="AQ42" s="1">
        <v>1</v>
      </c>
      <c r="AR42" s="1">
        <v>7</v>
      </c>
      <c r="AS42" s="1">
        <v>6</v>
      </c>
      <c r="AT42" s="1">
        <v>1</v>
      </c>
      <c r="AU42" s="1">
        <v>7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6</v>
      </c>
      <c r="BC42" s="1">
        <v>1</v>
      </c>
      <c r="BD42" s="1">
        <v>7</v>
      </c>
      <c r="BE42" s="1">
        <v>1</v>
      </c>
      <c r="BF42" s="1">
        <v>0</v>
      </c>
      <c r="BG42" s="1">
        <v>0</v>
      </c>
      <c r="BH42" s="1">
        <v>1</v>
      </c>
      <c r="BI42" s="1">
        <v>0</v>
      </c>
      <c r="BJ42" s="1">
        <v>1</v>
      </c>
      <c r="BK42" s="1">
        <v>1</v>
      </c>
      <c r="BL42" s="1">
        <v>1</v>
      </c>
      <c r="BM42" s="1">
        <v>1</v>
      </c>
      <c r="BN42" s="1">
        <v>1</v>
      </c>
      <c r="BO42" s="1">
        <v>1</v>
      </c>
      <c r="BP42" s="1">
        <v>0</v>
      </c>
      <c r="BQ42" s="1">
        <v>0</v>
      </c>
      <c r="BR42" s="1">
        <v>0</v>
      </c>
      <c r="BS42" s="1">
        <v>0</v>
      </c>
      <c r="BT42" s="1">
        <v>1</v>
      </c>
      <c r="BU42" s="1">
        <v>7</v>
      </c>
      <c r="BV42" s="1">
        <v>0</v>
      </c>
      <c r="BW42" s="1">
        <v>0</v>
      </c>
      <c r="BX42" s="1">
        <v>0</v>
      </c>
    </row>
    <row r="43" spans="1:76" s="1" customFormat="1" outlineLevel="2">
      <c r="A43" t="s">
        <v>246</v>
      </c>
      <c r="B43" t="s">
        <v>247</v>
      </c>
      <c r="C43" s="1" t="s">
        <v>246</v>
      </c>
      <c r="D43" t="s">
        <v>247</v>
      </c>
      <c r="E43" s="1" t="s">
        <v>248</v>
      </c>
      <c r="F43" t="s">
        <v>249</v>
      </c>
      <c r="G43" t="s">
        <v>250</v>
      </c>
      <c r="H43" t="s">
        <v>251</v>
      </c>
      <c r="I43" t="s">
        <v>128</v>
      </c>
      <c r="J43" t="s">
        <v>45</v>
      </c>
      <c r="K43" t="s">
        <v>46</v>
      </c>
      <c r="L43" s="1" t="s">
        <v>92</v>
      </c>
      <c r="M43" s="1" t="s">
        <v>93</v>
      </c>
      <c r="N43" s="1" t="s">
        <v>49</v>
      </c>
      <c r="O43" s="1" t="s">
        <v>93</v>
      </c>
      <c r="P43" s="1" t="s">
        <v>252</v>
      </c>
      <c r="Q43" t="s">
        <v>253</v>
      </c>
      <c r="R43" t="s">
        <v>68</v>
      </c>
      <c r="S43" t="s">
        <v>69</v>
      </c>
      <c r="T43" t="s">
        <v>62</v>
      </c>
      <c r="U43" t="s">
        <v>61</v>
      </c>
      <c r="V43" t="s">
        <v>63</v>
      </c>
      <c r="W43" s="1" t="s">
        <v>61</v>
      </c>
      <c r="X43" t="s">
        <v>145</v>
      </c>
      <c r="Y43" t="s">
        <v>146</v>
      </c>
      <c r="Z43" t="s">
        <v>147</v>
      </c>
      <c r="AA43" s="1" t="s">
        <v>148</v>
      </c>
      <c r="AB43" s="1" t="s">
        <v>56</v>
      </c>
      <c r="AC43" t="s">
        <v>115</v>
      </c>
      <c r="AD43" t="s">
        <v>116</v>
      </c>
      <c r="AE43" t="s">
        <v>69</v>
      </c>
      <c r="AF43" s="1" t="s">
        <v>53</v>
      </c>
      <c r="AG43" t="s">
        <v>54</v>
      </c>
      <c r="AH43" t="s">
        <v>120</v>
      </c>
      <c r="AI43" t="s">
        <v>123</v>
      </c>
      <c r="AJ43" t="s">
        <v>111</v>
      </c>
      <c r="AK43" t="s">
        <v>55</v>
      </c>
      <c r="AL43" s="1" t="s">
        <v>113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</row>
    <row r="44" spans="1:76" s="1" customFormat="1" outlineLevel="2">
      <c r="A44" t="s">
        <v>254</v>
      </c>
      <c r="B44" t="s">
        <v>255</v>
      </c>
      <c r="C44" s="1" t="s">
        <v>254</v>
      </c>
      <c r="D44" t="s">
        <v>255</v>
      </c>
      <c r="E44" s="1" t="s">
        <v>255</v>
      </c>
      <c r="F44" t="s">
        <v>211</v>
      </c>
      <c r="G44" t="s">
        <v>212</v>
      </c>
      <c r="H44" t="s">
        <v>85</v>
      </c>
      <c r="I44" t="s">
        <v>96</v>
      </c>
      <c r="J44" t="s">
        <v>45</v>
      </c>
      <c r="K44" t="s">
        <v>46</v>
      </c>
      <c r="L44" s="1" t="s">
        <v>92</v>
      </c>
      <c r="M44" s="1" t="s">
        <v>93</v>
      </c>
      <c r="N44" s="1" t="s">
        <v>49</v>
      </c>
      <c r="O44" s="1" t="s">
        <v>93</v>
      </c>
      <c r="P44" s="1" t="s">
        <v>256</v>
      </c>
      <c r="Q44"/>
      <c r="R44" t="s">
        <v>68</v>
      </c>
      <c r="S44" t="s">
        <v>69</v>
      </c>
      <c r="T44" t="s">
        <v>62</v>
      </c>
      <c r="U44" t="s">
        <v>61</v>
      </c>
      <c r="V44" t="s">
        <v>63</v>
      </c>
      <c r="W44" s="1" t="s">
        <v>61</v>
      </c>
      <c r="X44" t="s">
        <v>145</v>
      </c>
      <c r="Y44" t="s">
        <v>146</v>
      </c>
      <c r="Z44" t="s">
        <v>147</v>
      </c>
      <c r="AA44" s="1" t="s">
        <v>148</v>
      </c>
      <c r="AB44" s="1" t="s">
        <v>70</v>
      </c>
      <c r="AC44" t="s">
        <v>215</v>
      </c>
      <c r="AD44" t="s">
        <v>216</v>
      </c>
      <c r="AE44" t="s">
        <v>69</v>
      </c>
      <c r="AF44" s="1" t="s">
        <v>53</v>
      </c>
      <c r="AG44" t="s">
        <v>54</v>
      </c>
      <c r="AH44" t="s">
        <v>118</v>
      </c>
      <c r="AI44" t="s">
        <v>119</v>
      </c>
      <c r="AJ44" t="s">
        <v>117</v>
      </c>
      <c r="AK44" t="s">
        <v>55</v>
      </c>
      <c r="AL44" s="1" t="s">
        <v>112</v>
      </c>
      <c r="AM44" s="1">
        <v>13</v>
      </c>
      <c r="AN44" s="1">
        <v>8</v>
      </c>
      <c r="AO44" s="1">
        <v>21</v>
      </c>
      <c r="AP44" s="1">
        <v>8</v>
      </c>
      <c r="AQ44" s="1">
        <v>9</v>
      </c>
      <c r="AR44" s="1">
        <v>17</v>
      </c>
      <c r="AS44" s="1">
        <v>11</v>
      </c>
      <c r="AT44" s="1">
        <v>16</v>
      </c>
      <c r="AU44" s="1">
        <v>27</v>
      </c>
      <c r="AV44" s="1">
        <v>12</v>
      </c>
      <c r="AW44" s="1">
        <v>10</v>
      </c>
      <c r="AX44" s="1">
        <v>22</v>
      </c>
      <c r="AY44" s="1">
        <v>0</v>
      </c>
      <c r="AZ44" s="1">
        <v>0</v>
      </c>
      <c r="BA44" s="1">
        <v>0</v>
      </c>
      <c r="BB44" s="1">
        <v>23</v>
      </c>
      <c r="BC44" s="1">
        <v>26</v>
      </c>
      <c r="BD44" s="1">
        <v>49</v>
      </c>
      <c r="BE44" s="1">
        <v>2</v>
      </c>
      <c r="BF44" s="1">
        <v>2</v>
      </c>
      <c r="BG44" s="1">
        <v>0</v>
      </c>
      <c r="BH44" s="1">
        <v>4</v>
      </c>
      <c r="BI44" s="1">
        <v>0</v>
      </c>
      <c r="BJ44" s="1">
        <v>0</v>
      </c>
      <c r="BK44" s="1">
        <v>0</v>
      </c>
      <c r="BL44" s="1">
        <v>0</v>
      </c>
      <c r="BM44" s="1">
        <v>3</v>
      </c>
      <c r="BN44" s="1">
        <v>7</v>
      </c>
      <c r="BO44" s="1">
        <v>5</v>
      </c>
      <c r="BP44" s="1">
        <v>5</v>
      </c>
      <c r="BQ44" s="1">
        <v>6</v>
      </c>
      <c r="BR44" s="1">
        <v>4</v>
      </c>
      <c r="BS44" s="1">
        <v>3</v>
      </c>
      <c r="BT44" s="1">
        <v>16</v>
      </c>
      <c r="BU44" s="1">
        <v>49</v>
      </c>
      <c r="BV44" s="1">
        <v>15</v>
      </c>
      <c r="BW44" s="1">
        <v>9</v>
      </c>
      <c r="BX44" s="1">
        <v>24</v>
      </c>
    </row>
    <row r="45" spans="1:76" s="1" customFormat="1" outlineLevel="2">
      <c r="A45" t="s">
        <v>257</v>
      </c>
      <c r="B45" t="s">
        <v>258</v>
      </c>
      <c r="C45" s="1" t="s">
        <v>257</v>
      </c>
      <c r="D45" t="s">
        <v>258</v>
      </c>
      <c r="E45" s="1" t="s">
        <v>258</v>
      </c>
      <c r="F45" t="s">
        <v>259</v>
      </c>
      <c r="G45" t="s">
        <v>75</v>
      </c>
      <c r="H45" t="s">
        <v>97</v>
      </c>
      <c r="I45" t="s">
        <v>76</v>
      </c>
      <c r="J45" t="s">
        <v>45</v>
      </c>
      <c r="K45" t="s">
        <v>46</v>
      </c>
      <c r="L45" s="1" t="s">
        <v>92</v>
      </c>
      <c r="M45" s="1" t="s">
        <v>93</v>
      </c>
      <c r="N45" s="1" t="s">
        <v>49</v>
      </c>
      <c r="O45" s="1" t="s">
        <v>93</v>
      </c>
      <c r="P45" s="1" t="s">
        <v>260</v>
      </c>
      <c r="Q45" t="s">
        <v>261</v>
      </c>
      <c r="R45" t="s">
        <v>68</v>
      </c>
      <c r="S45" t="s">
        <v>69</v>
      </c>
      <c r="T45" t="s">
        <v>62</v>
      </c>
      <c r="U45" t="s">
        <v>61</v>
      </c>
      <c r="V45" t="s">
        <v>63</v>
      </c>
      <c r="W45" s="1" t="s">
        <v>61</v>
      </c>
      <c r="X45" t="s">
        <v>145</v>
      </c>
      <c r="Y45" t="s">
        <v>146</v>
      </c>
      <c r="Z45" t="s">
        <v>147</v>
      </c>
      <c r="AA45" s="1" t="s">
        <v>148</v>
      </c>
      <c r="AB45" s="1" t="s">
        <v>56</v>
      </c>
      <c r="AC45" t="s">
        <v>222</v>
      </c>
      <c r="AD45" t="s">
        <v>116</v>
      </c>
      <c r="AE45" t="s">
        <v>69</v>
      </c>
      <c r="AF45" s="1" t="s">
        <v>53</v>
      </c>
      <c r="AG45" t="s">
        <v>54</v>
      </c>
      <c r="AH45" t="s">
        <v>118</v>
      </c>
      <c r="AI45" t="s">
        <v>119</v>
      </c>
      <c r="AJ45" t="s">
        <v>117</v>
      </c>
      <c r="AK45" t="s">
        <v>55</v>
      </c>
      <c r="AL45" s="1" t="s">
        <v>114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</row>
    <row r="46" spans="1:76" s="1" customFormat="1" outlineLevel="2">
      <c r="A46" t="s">
        <v>262</v>
      </c>
      <c r="B46" t="s">
        <v>263</v>
      </c>
      <c r="C46" s="1" t="s">
        <v>262</v>
      </c>
      <c r="D46" t="s">
        <v>263</v>
      </c>
      <c r="E46" s="1" t="s">
        <v>263</v>
      </c>
      <c r="F46" t="s">
        <v>264</v>
      </c>
      <c r="G46" t="s">
        <v>59</v>
      </c>
      <c r="H46" t="s">
        <v>265</v>
      </c>
      <c r="I46" t="s">
        <v>58</v>
      </c>
      <c r="J46" t="s">
        <v>45</v>
      </c>
      <c r="K46" t="s">
        <v>46</v>
      </c>
      <c r="L46" s="1" t="s">
        <v>92</v>
      </c>
      <c r="M46" s="1" t="s">
        <v>93</v>
      </c>
      <c r="N46" s="1" t="s">
        <v>49</v>
      </c>
      <c r="O46" s="1" t="s">
        <v>93</v>
      </c>
      <c r="P46" s="1" t="s">
        <v>266</v>
      </c>
      <c r="Q46"/>
      <c r="R46" t="s">
        <v>68</v>
      </c>
      <c r="S46" t="s">
        <v>69</v>
      </c>
      <c r="T46" t="s">
        <v>62</v>
      </c>
      <c r="U46" t="s">
        <v>61</v>
      </c>
      <c r="V46" t="s">
        <v>63</v>
      </c>
      <c r="W46" s="1" t="s">
        <v>61</v>
      </c>
      <c r="X46" t="s">
        <v>145</v>
      </c>
      <c r="Y46" t="s">
        <v>146</v>
      </c>
      <c r="Z46" t="s">
        <v>147</v>
      </c>
      <c r="AA46" s="1" t="s">
        <v>148</v>
      </c>
      <c r="AB46" s="1" t="s">
        <v>56</v>
      </c>
      <c r="AC46" t="s">
        <v>267</v>
      </c>
      <c r="AD46" t="s">
        <v>268</v>
      </c>
      <c r="AE46" t="s">
        <v>69</v>
      </c>
      <c r="AF46" s="1" t="s">
        <v>53</v>
      </c>
      <c r="AG46" t="s">
        <v>54</v>
      </c>
      <c r="AH46" t="s">
        <v>99</v>
      </c>
      <c r="AI46" t="s">
        <v>119</v>
      </c>
      <c r="AJ46" t="s">
        <v>117</v>
      </c>
      <c r="AK46" t="s">
        <v>55</v>
      </c>
      <c r="AL46" s="1" t="s">
        <v>112</v>
      </c>
      <c r="AM46" s="1">
        <v>19</v>
      </c>
      <c r="AN46" s="1">
        <v>0</v>
      </c>
      <c r="AO46" s="1">
        <v>19</v>
      </c>
      <c r="AP46" s="1">
        <v>22</v>
      </c>
      <c r="AQ46" s="1">
        <v>0</v>
      </c>
      <c r="AR46" s="1">
        <v>22</v>
      </c>
      <c r="AS46" s="1">
        <v>44</v>
      </c>
      <c r="AT46" s="1">
        <v>0</v>
      </c>
      <c r="AU46" s="1">
        <v>44</v>
      </c>
      <c r="AV46" s="1">
        <v>30</v>
      </c>
      <c r="AW46" s="1">
        <v>0</v>
      </c>
      <c r="AX46" s="1">
        <v>30</v>
      </c>
      <c r="AY46" s="1">
        <v>0</v>
      </c>
      <c r="AZ46" s="1">
        <v>0</v>
      </c>
      <c r="BA46" s="1">
        <v>0</v>
      </c>
      <c r="BB46" s="1">
        <v>74</v>
      </c>
      <c r="BC46" s="1">
        <v>0</v>
      </c>
      <c r="BD46" s="1">
        <v>74</v>
      </c>
      <c r="BE46" s="1">
        <v>3</v>
      </c>
      <c r="BF46" s="1">
        <v>2</v>
      </c>
      <c r="BG46" s="1">
        <v>0</v>
      </c>
      <c r="BH46" s="1">
        <v>5</v>
      </c>
      <c r="BI46" s="1">
        <v>0</v>
      </c>
      <c r="BJ46" s="1">
        <v>3</v>
      </c>
      <c r="BK46" s="1">
        <v>1</v>
      </c>
      <c r="BL46" s="1">
        <v>3</v>
      </c>
      <c r="BM46" s="1">
        <v>6</v>
      </c>
      <c r="BN46" s="1">
        <v>2</v>
      </c>
      <c r="BO46" s="1">
        <v>8</v>
      </c>
      <c r="BP46" s="1">
        <v>4</v>
      </c>
      <c r="BQ46" s="1">
        <v>4</v>
      </c>
      <c r="BR46" s="1">
        <v>1</v>
      </c>
      <c r="BS46" s="1">
        <v>2</v>
      </c>
      <c r="BT46" s="1">
        <v>40</v>
      </c>
      <c r="BU46" s="1">
        <v>74</v>
      </c>
      <c r="BV46" s="1">
        <v>24</v>
      </c>
      <c r="BW46" s="1">
        <v>0</v>
      </c>
      <c r="BX46" s="1">
        <v>24</v>
      </c>
    </row>
    <row r="47" spans="1:76" s="1" customFormat="1" outlineLevel="2">
      <c r="A47" t="s">
        <v>262</v>
      </c>
      <c r="B47" t="s">
        <v>263</v>
      </c>
      <c r="C47" s="1" t="s">
        <v>262</v>
      </c>
      <c r="D47" t="s">
        <v>263</v>
      </c>
      <c r="E47" s="1" t="s">
        <v>263</v>
      </c>
      <c r="F47" t="s">
        <v>264</v>
      </c>
      <c r="G47" t="s">
        <v>59</v>
      </c>
      <c r="H47" t="s">
        <v>265</v>
      </c>
      <c r="I47" t="s">
        <v>58</v>
      </c>
      <c r="J47" t="s">
        <v>45</v>
      </c>
      <c r="K47" t="s">
        <v>46</v>
      </c>
      <c r="L47" s="1" t="s">
        <v>92</v>
      </c>
      <c r="M47" s="1" t="s">
        <v>93</v>
      </c>
      <c r="N47" s="1" t="s">
        <v>49</v>
      </c>
      <c r="O47" s="1" t="s">
        <v>93</v>
      </c>
      <c r="P47" s="1" t="s">
        <v>266</v>
      </c>
      <c r="Q47"/>
      <c r="R47" t="s">
        <v>68</v>
      </c>
      <c r="S47" t="s">
        <v>69</v>
      </c>
      <c r="T47" t="s">
        <v>62</v>
      </c>
      <c r="U47" t="s">
        <v>61</v>
      </c>
      <c r="V47" t="s">
        <v>63</v>
      </c>
      <c r="W47" s="1" t="s">
        <v>61</v>
      </c>
      <c r="X47" t="s">
        <v>145</v>
      </c>
      <c r="Y47" t="s">
        <v>146</v>
      </c>
      <c r="Z47" t="s">
        <v>147</v>
      </c>
      <c r="AA47" s="1" t="s">
        <v>148</v>
      </c>
      <c r="AB47" s="1" t="s">
        <v>52</v>
      </c>
      <c r="AC47" t="s">
        <v>269</v>
      </c>
      <c r="AD47" t="s">
        <v>270</v>
      </c>
      <c r="AE47" t="s">
        <v>69</v>
      </c>
      <c r="AF47" s="1" t="s">
        <v>53</v>
      </c>
      <c r="AG47" t="s">
        <v>54</v>
      </c>
      <c r="AH47" t="s">
        <v>99</v>
      </c>
      <c r="AI47" t="s">
        <v>119</v>
      </c>
      <c r="AJ47" t="s">
        <v>117</v>
      </c>
      <c r="AK47" t="s">
        <v>55</v>
      </c>
      <c r="AL47" s="1" t="s">
        <v>112</v>
      </c>
      <c r="AM47" s="1">
        <v>27</v>
      </c>
      <c r="AN47" s="1">
        <v>0</v>
      </c>
      <c r="AO47" s="1">
        <v>27</v>
      </c>
      <c r="AP47" s="1">
        <v>23</v>
      </c>
      <c r="AQ47" s="1">
        <v>0</v>
      </c>
      <c r="AR47" s="1">
        <v>23</v>
      </c>
      <c r="AS47" s="1">
        <v>56</v>
      </c>
      <c r="AT47" s="1">
        <v>0</v>
      </c>
      <c r="AU47" s="1">
        <v>56</v>
      </c>
      <c r="AV47" s="1">
        <v>34</v>
      </c>
      <c r="AW47" s="1">
        <v>0</v>
      </c>
      <c r="AX47" s="1">
        <v>34</v>
      </c>
      <c r="AY47" s="1">
        <v>0</v>
      </c>
      <c r="AZ47" s="1">
        <v>0</v>
      </c>
      <c r="BA47" s="1">
        <v>0</v>
      </c>
      <c r="BB47" s="1">
        <v>90</v>
      </c>
      <c r="BC47" s="1">
        <v>0</v>
      </c>
      <c r="BD47" s="1">
        <v>90</v>
      </c>
      <c r="BE47" s="1">
        <v>3</v>
      </c>
      <c r="BF47" s="1">
        <v>3</v>
      </c>
      <c r="BG47" s="1">
        <v>0</v>
      </c>
      <c r="BH47" s="1">
        <v>6</v>
      </c>
      <c r="BI47" s="1">
        <v>0</v>
      </c>
      <c r="BJ47" s="1">
        <v>6</v>
      </c>
      <c r="BK47" s="1">
        <v>8</v>
      </c>
      <c r="BL47" s="1">
        <v>4</v>
      </c>
      <c r="BM47" s="1">
        <v>4</v>
      </c>
      <c r="BN47" s="1">
        <v>12</v>
      </c>
      <c r="BO47" s="1">
        <v>12</v>
      </c>
      <c r="BP47" s="1">
        <v>2</v>
      </c>
      <c r="BQ47" s="1">
        <v>4</v>
      </c>
      <c r="BR47" s="1">
        <v>5</v>
      </c>
      <c r="BS47" s="1">
        <v>7</v>
      </c>
      <c r="BT47" s="1">
        <v>26</v>
      </c>
      <c r="BU47" s="1">
        <v>90</v>
      </c>
      <c r="BV47" s="1">
        <v>25</v>
      </c>
      <c r="BW47" s="1">
        <v>0</v>
      </c>
      <c r="BX47" s="1">
        <v>25</v>
      </c>
    </row>
    <row r="48" spans="1:76" s="1" customFormat="1" outlineLevel="2">
      <c r="A48" t="s">
        <v>262</v>
      </c>
      <c r="B48" t="s">
        <v>263</v>
      </c>
      <c r="C48" s="1" t="s">
        <v>262</v>
      </c>
      <c r="D48" t="s">
        <v>263</v>
      </c>
      <c r="E48" s="1" t="s">
        <v>263</v>
      </c>
      <c r="F48" t="s">
        <v>264</v>
      </c>
      <c r="G48" t="s">
        <v>59</v>
      </c>
      <c r="H48" t="s">
        <v>265</v>
      </c>
      <c r="I48" t="s">
        <v>58</v>
      </c>
      <c r="J48" t="s">
        <v>45</v>
      </c>
      <c r="K48" t="s">
        <v>46</v>
      </c>
      <c r="L48" s="1" t="s">
        <v>92</v>
      </c>
      <c r="M48" s="1" t="s">
        <v>93</v>
      </c>
      <c r="N48" s="1" t="s">
        <v>49</v>
      </c>
      <c r="O48" s="1" t="s">
        <v>93</v>
      </c>
      <c r="P48" s="1" t="s">
        <v>266</v>
      </c>
      <c r="Q48"/>
      <c r="R48" t="s">
        <v>68</v>
      </c>
      <c r="S48" t="s">
        <v>69</v>
      </c>
      <c r="T48" t="s">
        <v>62</v>
      </c>
      <c r="U48" t="s">
        <v>61</v>
      </c>
      <c r="V48" t="s">
        <v>63</v>
      </c>
      <c r="W48" s="1" t="s">
        <v>61</v>
      </c>
      <c r="X48" t="s">
        <v>145</v>
      </c>
      <c r="Y48" t="s">
        <v>146</v>
      </c>
      <c r="Z48" t="s">
        <v>147</v>
      </c>
      <c r="AA48" s="1" t="s">
        <v>148</v>
      </c>
      <c r="AB48" s="1" t="s">
        <v>56</v>
      </c>
      <c r="AC48" t="s">
        <v>269</v>
      </c>
      <c r="AD48" t="s">
        <v>270</v>
      </c>
      <c r="AE48" t="s">
        <v>69</v>
      </c>
      <c r="AF48" s="1" t="s">
        <v>53</v>
      </c>
      <c r="AG48" t="s">
        <v>54</v>
      </c>
      <c r="AH48" t="s">
        <v>99</v>
      </c>
      <c r="AI48" t="s">
        <v>119</v>
      </c>
      <c r="AJ48" t="s">
        <v>117</v>
      </c>
      <c r="AK48" t="s">
        <v>55</v>
      </c>
      <c r="AL48" s="1" t="s">
        <v>112</v>
      </c>
      <c r="AM48" s="1">
        <v>18</v>
      </c>
      <c r="AN48" s="1">
        <v>0</v>
      </c>
      <c r="AO48" s="1">
        <v>18</v>
      </c>
      <c r="AP48" s="1">
        <v>22</v>
      </c>
      <c r="AQ48" s="1">
        <v>0</v>
      </c>
      <c r="AR48" s="1">
        <v>22</v>
      </c>
      <c r="AS48" s="1">
        <v>59</v>
      </c>
      <c r="AT48" s="1">
        <v>0</v>
      </c>
      <c r="AU48" s="1">
        <v>59</v>
      </c>
      <c r="AV48" s="1">
        <v>27</v>
      </c>
      <c r="AW48" s="1">
        <v>0</v>
      </c>
      <c r="AX48" s="1">
        <v>27</v>
      </c>
      <c r="AY48" s="1">
        <v>0</v>
      </c>
      <c r="AZ48" s="1">
        <v>0</v>
      </c>
      <c r="BA48" s="1">
        <v>0</v>
      </c>
      <c r="BB48" s="1">
        <v>86</v>
      </c>
      <c r="BC48" s="1">
        <v>0</v>
      </c>
      <c r="BD48" s="1">
        <v>86</v>
      </c>
      <c r="BE48" s="1">
        <v>3</v>
      </c>
      <c r="BF48" s="1">
        <v>3</v>
      </c>
      <c r="BG48" s="1">
        <v>0</v>
      </c>
      <c r="BH48" s="1">
        <v>6</v>
      </c>
      <c r="BI48" s="1">
        <v>0</v>
      </c>
      <c r="BJ48" s="1">
        <v>3</v>
      </c>
      <c r="BK48" s="1">
        <v>3</v>
      </c>
      <c r="BL48" s="1">
        <v>2</v>
      </c>
      <c r="BM48" s="1">
        <v>3</v>
      </c>
      <c r="BN48" s="1">
        <v>4</v>
      </c>
      <c r="BO48" s="1">
        <v>9</v>
      </c>
      <c r="BP48" s="1">
        <v>5</v>
      </c>
      <c r="BQ48" s="1">
        <v>5</v>
      </c>
      <c r="BR48" s="1">
        <v>4</v>
      </c>
      <c r="BS48" s="1">
        <v>6</v>
      </c>
      <c r="BT48" s="1">
        <v>42</v>
      </c>
      <c r="BU48" s="1">
        <v>86</v>
      </c>
      <c r="BV48" s="1">
        <v>26</v>
      </c>
      <c r="BW48" s="1">
        <v>0</v>
      </c>
      <c r="BX48" s="1">
        <v>26</v>
      </c>
    </row>
    <row r="49" spans="1:76" s="1" customFormat="1" outlineLevel="2">
      <c r="A49" t="s">
        <v>262</v>
      </c>
      <c r="B49" t="s">
        <v>263</v>
      </c>
      <c r="C49" s="1" t="s">
        <v>262</v>
      </c>
      <c r="D49" t="s">
        <v>263</v>
      </c>
      <c r="E49" s="1" t="s">
        <v>263</v>
      </c>
      <c r="F49" t="s">
        <v>264</v>
      </c>
      <c r="G49" t="s">
        <v>59</v>
      </c>
      <c r="H49" t="s">
        <v>265</v>
      </c>
      <c r="I49" t="s">
        <v>58</v>
      </c>
      <c r="J49" t="s">
        <v>45</v>
      </c>
      <c r="K49" t="s">
        <v>46</v>
      </c>
      <c r="L49" s="1" t="s">
        <v>92</v>
      </c>
      <c r="M49" s="1" t="s">
        <v>93</v>
      </c>
      <c r="N49" s="1" t="s">
        <v>49</v>
      </c>
      <c r="O49" s="1" t="s">
        <v>93</v>
      </c>
      <c r="P49" s="1" t="s">
        <v>266</v>
      </c>
      <c r="Q49"/>
      <c r="R49" t="s">
        <v>68</v>
      </c>
      <c r="S49" t="s">
        <v>69</v>
      </c>
      <c r="T49" t="s">
        <v>62</v>
      </c>
      <c r="U49" t="s">
        <v>61</v>
      </c>
      <c r="V49" t="s">
        <v>63</v>
      </c>
      <c r="W49" s="1" t="s">
        <v>61</v>
      </c>
      <c r="X49" t="s">
        <v>145</v>
      </c>
      <c r="Y49" t="s">
        <v>146</v>
      </c>
      <c r="Z49" t="s">
        <v>147</v>
      </c>
      <c r="AA49" s="1" t="s">
        <v>148</v>
      </c>
      <c r="AB49" s="1" t="s">
        <v>52</v>
      </c>
      <c r="AC49" t="s">
        <v>267</v>
      </c>
      <c r="AD49" t="s">
        <v>268</v>
      </c>
      <c r="AE49" t="s">
        <v>69</v>
      </c>
      <c r="AF49" s="1" t="s">
        <v>53</v>
      </c>
      <c r="AG49" t="s">
        <v>54</v>
      </c>
      <c r="AH49" t="s">
        <v>99</v>
      </c>
      <c r="AI49" t="s">
        <v>119</v>
      </c>
      <c r="AJ49" t="s">
        <v>117</v>
      </c>
      <c r="AK49" t="s">
        <v>55</v>
      </c>
      <c r="AL49" s="1" t="s">
        <v>112</v>
      </c>
      <c r="AM49" s="1">
        <v>20</v>
      </c>
      <c r="AN49" s="1">
        <v>0</v>
      </c>
      <c r="AO49" s="1">
        <v>20</v>
      </c>
      <c r="AP49" s="1">
        <v>27</v>
      </c>
      <c r="AQ49" s="1">
        <v>1</v>
      </c>
      <c r="AR49" s="1">
        <v>28</v>
      </c>
      <c r="AS49" s="1">
        <v>52</v>
      </c>
      <c r="AT49" s="1">
        <v>1</v>
      </c>
      <c r="AU49" s="1">
        <v>53</v>
      </c>
      <c r="AV49" s="1">
        <v>22</v>
      </c>
      <c r="AW49" s="1">
        <v>0</v>
      </c>
      <c r="AX49" s="1">
        <v>22</v>
      </c>
      <c r="AY49" s="1">
        <v>0</v>
      </c>
      <c r="AZ49" s="1">
        <v>0</v>
      </c>
      <c r="BA49" s="1">
        <v>0</v>
      </c>
      <c r="BB49" s="1">
        <v>74</v>
      </c>
      <c r="BC49" s="1">
        <v>1</v>
      </c>
      <c r="BD49" s="1">
        <v>75</v>
      </c>
      <c r="BE49" s="1">
        <v>3</v>
      </c>
      <c r="BF49" s="1">
        <v>2</v>
      </c>
      <c r="BG49" s="1">
        <v>0</v>
      </c>
      <c r="BH49" s="1">
        <v>5</v>
      </c>
      <c r="BI49" s="1">
        <v>0</v>
      </c>
      <c r="BJ49" s="1">
        <v>4</v>
      </c>
      <c r="BK49" s="1">
        <v>10</v>
      </c>
      <c r="BL49" s="1">
        <v>6</v>
      </c>
      <c r="BM49" s="1">
        <v>5</v>
      </c>
      <c r="BN49" s="1">
        <v>8</v>
      </c>
      <c r="BO49" s="1">
        <v>2</v>
      </c>
      <c r="BP49" s="1">
        <v>3</v>
      </c>
      <c r="BQ49" s="1">
        <v>2</v>
      </c>
      <c r="BR49" s="1">
        <v>4</v>
      </c>
      <c r="BS49" s="1">
        <v>3</v>
      </c>
      <c r="BT49" s="1">
        <v>28</v>
      </c>
      <c r="BU49" s="1">
        <v>75</v>
      </c>
      <c r="BV49" s="1">
        <v>24</v>
      </c>
      <c r="BW49" s="1">
        <v>0</v>
      </c>
      <c r="BX49" s="1">
        <v>24</v>
      </c>
    </row>
    <row r="50" spans="1:76" s="1" customFormat="1" outlineLevel="2">
      <c r="A50" t="s">
        <v>271</v>
      </c>
      <c r="B50" t="s">
        <v>272</v>
      </c>
      <c r="C50" s="1" t="s">
        <v>271</v>
      </c>
      <c r="D50" t="s">
        <v>272</v>
      </c>
      <c r="E50" s="1" t="s">
        <v>273</v>
      </c>
      <c r="F50" t="s">
        <v>274</v>
      </c>
      <c r="G50" t="s">
        <v>275</v>
      </c>
      <c r="H50" t="s">
        <v>276</v>
      </c>
      <c r="I50" t="s">
        <v>64</v>
      </c>
      <c r="J50" t="s">
        <v>45</v>
      </c>
      <c r="K50" t="s">
        <v>46</v>
      </c>
      <c r="L50" s="1" t="s">
        <v>92</v>
      </c>
      <c r="M50" s="1" t="s">
        <v>93</v>
      </c>
      <c r="N50" s="1" t="s">
        <v>49</v>
      </c>
      <c r="O50" s="1" t="s">
        <v>93</v>
      </c>
      <c r="P50" s="1" t="s">
        <v>277</v>
      </c>
      <c r="Q50"/>
      <c r="R50" t="s">
        <v>68</v>
      </c>
      <c r="S50" t="s">
        <v>69</v>
      </c>
      <c r="T50" t="s">
        <v>62</v>
      </c>
      <c r="U50" t="s">
        <v>61</v>
      </c>
      <c r="V50" t="s">
        <v>63</v>
      </c>
      <c r="W50" s="1" t="s">
        <v>61</v>
      </c>
      <c r="X50" t="s">
        <v>145</v>
      </c>
      <c r="Y50" t="s">
        <v>146</v>
      </c>
      <c r="Z50" t="s">
        <v>147</v>
      </c>
      <c r="AA50" s="1" t="s">
        <v>148</v>
      </c>
      <c r="AB50" s="1" t="s">
        <v>52</v>
      </c>
      <c r="AC50" t="s">
        <v>164</v>
      </c>
      <c r="AD50" t="s">
        <v>122</v>
      </c>
      <c r="AE50" t="s">
        <v>69</v>
      </c>
      <c r="AF50" s="1" t="s">
        <v>53</v>
      </c>
      <c r="AG50" t="s">
        <v>54</v>
      </c>
      <c r="AH50" t="s">
        <v>99</v>
      </c>
      <c r="AI50" t="s">
        <v>119</v>
      </c>
      <c r="AJ50" t="s">
        <v>117</v>
      </c>
      <c r="AK50" t="s">
        <v>55</v>
      </c>
      <c r="AL50" s="1" t="s">
        <v>112</v>
      </c>
      <c r="AM50" s="1">
        <v>0</v>
      </c>
      <c r="AN50" s="1">
        <v>0</v>
      </c>
      <c r="AO50" s="1">
        <v>0</v>
      </c>
      <c r="AP50" s="1">
        <v>37</v>
      </c>
      <c r="AQ50" s="1">
        <v>40</v>
      </c>
      <c r="AR50" s="1">
        <v>77</v>
      </c>
      <c r="AS50" s="1">
        <v>50</v>
      </c>
      <c r="AT50" s="1">
        <v>68</v>
      </c>
      <c r="AU50" s="1">
        <v>118</v>
      </c>
      <c r="AV50" s="1">
        <v>24</v>
      </c>
      <c r="AW50" s="1">
        <v>33</v>
      </c>
      <c r="AX50" s="1">
        <v>57</v>
      </c>
      <c r="AY50" s="1">
        <v>0</v>
      </c>
      <c r="AZ50" s="1">
        <v>0</v>
      </c>
      <c r="BA50" s="1">
        <v>0</v>
      </c>
      <c r="BB50" s="1">
        <v>74</v>
      </c>
      <c r="BC50" s="1">
        <v>101</v>
      </c>
      <c r="BD50" s="1">
        <v>175</v>
      </c>
      <c r="BE50" s="1">
        <v>5</v>
      </c>
      <c r="BF50" s="1">
        <v>3</v>
      </c>
      <c r="BG50" s="1">
        <v>0</v>
      </c>
      <c r="BH50" s="1">
        <v>8</v>
      </c>
      <c r="BI50" s="1">
        <v>0</v>
      </c>
      <c r="BJ50" s="1">
        <v>0</v>
      </c>
      <c r="BK50" s="1">
        <v>19</v>
      </c>
      <c r="BL50" s="1">
        <v>14</v>
      </c>
      <c r="BM50" s="1">
        <v>18</v>
      </c>
      <c r="BN50" s="1">
        <v>16</v>
      </c>
      <c r="BO50" s="1">
        <v>10</v>
      </c>
      <c r="BP50" s="1">
        <v>12</v>
      </c>
      <c r="BQ50" s="1">
        <v>7</v>
      </c>
      <c r="BR50" s="1">
        <v>14</v>
      </c>
      <c r="BS50" s="1">
        <v>11</v>
      </c>
      <c r="BT50" s="1">
        <v>54</v>
      </c>
      <c r="BU50" s="1">
        <v>175</v>
      </c>
      <c r="BV50" s="1">
        <v>2</v>
      </c>
      <c r="BW50" s="1">
        <v>6</v>
      </c>
      <c r="BX50" s="1">
        <v>8</v>
      </c>
    </row>
    <row r="51" spans="1:76" s="1" customFormat="1" outlineLevel="2">
      <c r="A51" t="s">
        <v>271</v>
      </c>
      <c r="B51" t="s">
        <v>272</v>
      </c>
      <c r="C51" s="1" t="s">
        <v>271</v>
      </c>
      <c r="D51" t="s">
        <v>272</v>
      </c>
      <c r="E51" s="1" t="s">
        <v>273</v>
      </c>
      <c r="F51" t="s">
        <v>274</v>
      </c>
      <c r="G51" t="s">
        <v>275</v>
      </c>
      <c r="H51" t="s">
        <v>276</v>
      </c>
      <c r="I51" t="s">
        <v>64</v>
      </c>
      <c r="J51" t="s">
        <v>45</v>
      </c>
      <c r="K51" t="s">
        <v>46</v>
      </c>
      <c r="L51" s="1" t="s">
        <v>92</v>
      </c>
      <c r="M51" s="1" t="s">
        <v>93</v>
      </c>
      <c r="N51" s="1" t="s">
        <v>49</v>
      </c>
      <c r="O51" s="1" t="s">
        <v>93</v>
      </c>
      <c r="P51" s="1" t="s">
        <v>277</v>
      </c>
      <c r="Q51"/>
      <c r="R51" t="s">
        <v>68</v>
      </c>
      <c r="S51" t="s">
        <v>69</v>
      </c>
      <c r="T51" t="s">
        <v>62</v>
      </c>
      <c r="U51" t="s">
        <v>61</v>
      </c>
      <c r="V51" t="s">
        <v>63</v>
      </c>
      <c r="W51" s="1" t="s">
        <v>61</v>
      </c>
      <c r="X51" t="s">
        <v>145</v>
      </c>
      <c r="Y51" t="s">
        <v>146</v>
      </c>
      <c r="Z51" t="s">
        <v>147</v>
      </c>
      <c r="AA51" s="1" t="s">
        <v>148</v>
      </c>
      <c r="AB51" s="1" t="s">
        <v>56</v>
      </c>
      <c r="AC51" t="s">
        <v>164</v>
      </c>
      <c r="AD51" t="s">
        <v>122</v>
      </c>
      <c r="AE51" t="s">
        <v>69</v>
      </c>
      <c r="AF51" s="1" t="s">
        <v>53</v>
      </c>
      <c r="AG51" t="s">
        <v>54</v>
      </c>
      <c r="AH51" t="s">
        <v>99</v>
      </c>
      <c r="AI51" t="s">
        <v>119</v>
      </c>
      <c r="AJ51" t="s">
        <v>117</v>
      </c>
      <c r="AK51" t="s">
        <v>55</v>
      </c>
      <c r="AL51" s="1" t="s">
        <v>112</v>
      </c>
      <c r="AM51" s="1">
        <v>0</v>
      </c>
      <c r="AN51" s="1">
        <v>0</v>
      </c>
      <c r="AO51" s="1">
        <v>0</v>
      </c>
      <c r="AP51" s="1">
        <v>17</v>
      </c>
      <c r="AQ51" s="1">
        <v>20</v>
      </c>
      <c r="AR51" s="1">
        <v>37</v>
      </c>
      <c r="AS51" s="1">
        <v>32</v>
      </c>
      <c r="AT51" s="1">
        <v>33</v>
      </c>
      <c r="AU51" s="1">
        <v>65</v>
      </c>
      <c r="AV51" s="1">
        <v>12</v>
      </c>
      <c r="AW51" s="1">
        <v>8</v>
      </c>
      <c r="AX51" s="1">
        <v>20</v>
      </c>
      <c r="AY51" s="1">
        <v>0</v>
      </c>
      <c r="AZ51" s="1">
        <v>0</v>
      </c>
      <c r="BA51" s="1">
        <v>0</v>
      </c>
      <c r="BB51" s="1">
        <v>44</v>
      </c>
      <c r="BC51" s="1">
        <v>41</v>
      </c>
      <c r="BD51" s="1">
        <v>85</v>
      </c>
      <c r="BE51" s="1">
        <v>2</v>
      </c>
      <c r="BF51" s="1">
        <v>1</v>
      </c>
      <c r="BG51" s="1">
        <v>0</v>
      </c>
      <c r="BH51" s="1">
        <v>3</v>
      </c>
      <c r="BI51" s="1">
        <v>0</v>
      </c>
      <c r="BJ51" s="1">
        <v>0</v>
      </c>
      <c r="BK51" s="1">
        <v>8</v>
      </c>
      <c r="BL51" s="1">
        <v>13</v>
      </c>
      <c r="BM51" s="1">
        <v>11</v>
      </c>
      <c r="BN51" s="1">
        <v>9</v>
      </c>
      <c r="BO51" s="1">
        <v>10</v>
      </c>
      <c r="BP51" s="1">
        <v>2</v>
      </c>
      <c r="BQ51" s="1">
        <v>3</v>
      </c>
      <c r="BR51" s="1">
        <v>4</v>
      </c>
      <c r="BS51" s="1">
        <v>4</v>
      </c>
      <c r="BT51" s="1">
        <v>21</v>
      </c>
      <c r="BU51" s="1">
        <v>85</v>
      </c>
      <c r="BV51" s="1">
        <v>4</v>
      </c>
      <c r="BW51" s="1">
        <v>3</v>
      </c>
      <c r="BX51" s="1">
        <v>7</v>
      </c>
    </row>
    <row r="52" spans="1:76" s="1" customFormat="1" outlineLevel="2">
      <c r="A52" t="s">
        <v>271</v>
      </c>
      <c r="B52" t="s">
        <v>272</v>
      </c>
      <c r="C52" s="1" t="s">
        <v>271</v>
      </c>
      <c r="D52" t="s">
        <v>272</v>
      </c>
      <c r="E52" s="1" t="s">
        <v>273</v>
      </c>
      <c r="F52" t="s">
        <v>274</v>
      </c>
      <c r="G52" t="s">
        <v>275</v>
      </c>
      <c r="H52" t="s">
        <v>276</v>
      </c>
      <c r="I52" t="s">
        <v>64</v>
      </c>
      <c r="J52" t="s">
        <v>45</v>
      </c>
      <c r="K52" t="s">
        <v>46</v>
      </c>
      <c r="L52" s="1" t="s">
        <v>92</v>
      </c>
      <c r="M52" s="1" t="s">
        <v>93</v>
      </c>
      <c r="N52" s="1" t="s">
        <v>49</v>
      </c>
      <c r="O52" s="1" t="s">
        <v>93</v>
      </c>
      <c r="P52" s="1" t="s">
        <v>277</v>
      </c>
      <c r="Q52"/>
      <c r="R52" t="s">
        <v>68</v>
      </c>
      <c r="S52" t="s">
        <v>69</v>
      </c>
      <c r="T52" t="s">
        <v>62</v>
      </c>
      <c r="U52" t="s">
        <v>61</v>
      </c>
      <c r="V52" t="s">
        <v>63</v>
      </c>
      <c r="W52" s="1" t="s">
        <v>61</v>
      </c>
      <c r="X52" t="s">
        <v>145</v>
      </c>
      <c r="Y52" t="s">
        <v>146</v>
      </c>
      <c r="Z52" t="s">
        <v>147</v>
      </c>
      <c r="AA52" s="1" t="s">
        <v>148</v>
      </c>
      <c r="AB52" s="1" t="s">
        <v>70</v>
      </c>
      <c r="AC52" t="s">
        <v>164</v>
      </c>
      <c r="AD52" t="s">
        <v>122</v>
      </c>
      <c r="AE52" t="s">
        <v>69</v>
      </c>
      <c r="AF52" s="1" t="s">
        <v>53</v>
      </c>
      <c r="AG52" t="s">
        <v>54</v>
      </c>
      <c r="AH52" t="s">
        <v>99</v>
      </c>
      <c r="AI52" t="s">
        <v>119</v>
      </c>
      <c r="AJ52" t="s">
        <v>117</v>
      </c>
      <c r="AK52" t="s">
        <v>55</v>
      </c>
      <c r="AL52" s="1" t="s">
        <v>112</v>
      </c>
      <c r="AM52" s="1">
        <v>0</v>
      </c>
      <c r="AN52" s="1">
        <v>0</v>
      </c>
      <c r="AO52" s="1">
        <v>0</v>
      </c>
      <c r="AP52" s="1">
        <v>6</v>
      </c>
      <c r="AQ52" s="1">
        <v>6</v>
      </c>
      <c r="AR52" s="1">
        <v>12</v>
      </c>
      <c r="AS52" s="1">
        <v>7</v>
      </c>
      <c r="AT52" s="1">
        <v>7</v>
      </c>
      <c r="AU52" s="1">
        <v>14</v>
      </c>
      <c r="AV52" s="1">
        <v>2</v>
      </c>
      <c r="AW52" s="1">
        <v>5</v>
      </c>
      <c r="AX52" s="1">
        <v>7</v>
      </c>
      <c r="AY52" s="1">
        <v>0</v>
      </c>
      <c r="AZ52" s="1">
        <v>0</v>
      </c>
      <c r="BA52" s="1">
        <v>0</v>
      </c>
      <c r="BB52" s="1">
        <v>9</v>
      </c>
      <c r="BC52" s="1">
        <v>12</v>
      </c>
      <c r="BD52" s="1">
        <v>21</v>
      </c>
      <c r="BE52" s="1">
        <v>1</v>
      </c>
      <c r="BF52" s="1">
        <v>1</v>
      </c>
      <c r="BG52" s="1">
        <v>0</v>
      </c>
      <c r="BH52" s="1">
        <v>2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3</v>
      </c>
      <c r="BO52" s="1">
        <v>0</v>
      </c>
      <c r="BP52" s="1">
        <v>3</v>
      </c>
      <c r="BQ52" s="1">
        <v>2</v>
      </c>
      <c r="BR52" s="1">
        <v>1</v>
      </c>
      <c r="BS52" s="1">
        <v>3</v>
      </c>
      <c r="BT52" s="1">
        <v>9</v>
      </c>
      <c r="BU52" s="1">
        <v>21</v>
      </c>
      <c r="BV52" s="1">
        <v>1</v>
      </c>
      <c r="BW52" s="1">
        <v>1</v>
      </c>
      <c r="BX52" s="1">
        <v>2</v>
      </c>
    </row>
    <row r="53" spans="1:76" s="1" customFormat="1" outlineLevel="2">
      <c r="A53" t="s">
        <v>278</v>
      </c>
      <c r="B53" t="s">
        <v>279</v>
      </c>
      <c r="C53" s="1" t="s">
        <v>278</v>
      </c>
      <c r="D53" t="s">
        <v>279</v>
      </c>
      <c r="E53" s="1" t="s">
        <v>280</v>
      </c>
      <c r="F53" t="s">
        <v>281</v>
      </c>
      <c r="G53" t="s">
        <v>130</v>
      </c>
      <c r="H53" t="s">
        <v>90</v>
      </c>
      <c r="I53" t="s">
        <v>131</v>
      </c>
      <c r="J53" t="s">
        <v>45</v>
      </c>
      <c r="K53" t="s">
        <v>46</v>
      </c>
      <c r="L53" s="1" t="s">
        <v>92</v>
      </c>
      <c r="M53" s="1" t="s">
        <v>93</v>
      </c>
      <c r="N53" s="1" t="s">
        <v>49</v>
      </c>
      <c r="O53" s="1" t="s">
        <v>93</v>
      </c>
      <c r="P53" s="1" t="s">
        <v>282</v>
      </c>
      <c r="Q53" t="s">
        <v>283</v>
      </c>
      <c r="R53" t="s">
        <v>68</v>
      </c>
      <c r="S53" t="s">
        <v>69</v>
      </c>
      <c r="T53" t="s">
        <v>62</v>
      </c>
      <c r="U53" t="s">
        <v>61</v>
      </c>
      <c r="V53" t="s">
        <v>63</v>
      </c>
      <c r="W53" s="1" t="s">
        <v>61</v>
      </c>
      <c r="X53" t="s">
        <v>145</v>
      </c>
      <c r="Y53" t="s">
        <v>146</v>
      </c>
      <c r="Z53" t="s">
        <v>147</v>
      </c>
      <c r="AA53" s="1" t="s">
        <v>148</v>
      </c>
      <c r="AB53" s="1" t="s">
        <v>52</v>
      </c>
      <c r="AC53" t="s">
        <v>284</v>
      </c>
      <c r="AD53" t="s">
        <v>285</v>
      </c>
      <c r="AE53" t="s">
        <v>69</v>
      </c>
      <c r="AF53" s="1" t="s">
        <v>53</v>
      </c>
      <c r="AG53" t="s">
        <v>54</v>
      </c>
      <c r="AH53" t="s">
        <v>165</v>
      </c>
      <c r="AI53" t="s">
        <v>110</v>
      </c>
      <c r="AJ53" t="s">
        <v>117</v>
      </c>
      <c r="AK53" t="s">
        <v>55</v>
      </c>
      <c r="AL53" s="1" t="s">
        <v>112</v>
      </c>
      <c r="AM53" s="1">
        <v>6</v>
      </c>
      <c r="AN53" s="1">
        <v>5</v>
      </c>
      <c r="AO53" s="1">
        <v>11</v>
      </c>
      <c r="AP53" s="1">
        <v>15</v>
      </c>
      <c r="AQ53" s="1">
        <v>21</v>
      </c>
      <c r="AR53" s="1">
        <v>36</v>
      </c>
      <c r="AS53" s="1">
        <v>23</v>
      </c>
      <c r="AT53" s="1">
        <v>23</v>
      </c>
      <c r="AU53" s="1">
        <v>46</v>
      </c>
      <c r="AV53" s="1">
        <v>12</v>
      </c>
      <c r="AW53" s="1">
        <v>12</v>
      </c>
      <c r="AX53" s="1">
        <v>24</v>
      </c>
      <c r="AY53" s="1">
        <v>0</v>
      </c>
      <c r="AZ53" s="1">
        <v>0</v>
      </c>
      <c r="BA53" s="1">
        <v>0</v>
      </c>
      <c r="BB53" s="1">
        <v>35</v>
      </c>
      <c r="BC53" s="1">
        <v>35</v>
      </c>
      <c r="BD53" s="1">
        <v>70</v>
      </c>
      <c r="BE53" s="1">
        <v>1</v>
      </c>
      <c r="BF53" s="1">
        <v>1</v>
      </c>
      <c r="BG53" s="1">
        <v>0</v>
      </c>
      <c r="BH53" s="1">
        <v>2</v>
      </c>
      <c r="BI53" s="1">
        <v>0</v>
      </c>
      <c r="BJ53" s="1">
        <v>0</v>
      </c>
      <c r="BK53" s="1">
        <v>0</v>
      </c>
      <c r="BL53" s="1">
        <v>0</v>
      </c>
      <c r="BM53" s="1">
        <v>5</v>
      </c>
      <c r="BN53" s="1">
        <v>9</v>
      </c>
      <c r="BO53" s="1">
        <v>10</v>
      </c>
      <c r="BP53" s="1">
        <v>9</v>
      </c>
      <c r="BQ53" s="1">
        <v>2</v>
      </c>
      <c r="BR53" s="1">
        <v>3</v>
      </c>
      <c r="BS53" s="1">
        <v>1</v>
      </c>
      <c r="BT53" s="1">
        <v>31</v>
      </c>
      <c r="BU53" s="1">
        <v>70</v>
      </c>
      <c r="BV53" s="1">
        <v>5</v>
      </c>
      <c r="BW53" s="1">
        <v>2</v>
      </c>
      <c r="BX53" s="1">
        <v>7</v>
      </c>
    </row>
    <row r="54" spans="1:76" s="1" customFormat="1" outlineLevel="2">
      <c r="A54" t="s">
        <v>286</v>
      </c>
      <c r="B54" t="s">
        <v>287</v>
      </c>
      <c r="C54" s="1" t="s">
        <v>286</v>
      </c>
      <c r="D54" t="s">
        <v>287</v>
      </c>
      <c r="E54" s="1" t="s">
        <v>287</v>
      </c>
      <c r="F54" t="s">
        <v>288</v>
      </c>
      <c r="G54" t="s">
        <v>289</v>
      </c>
      <c r="H54" t="s">
        <v>143</v>
      </c>
      <c r="I54" t="s">
        <v>290</v>
      </c>
      <c r="J54" t="s">
        <v>45</v>
      </c>
      <c r="K54" t="s">
        <v>46</v>
      </c>
      <c r="L54" s="1" t="s">
        <v>92</v>
      </c>
      <c r="M54" s="1" t="s">
        <v>93</v>
      </c>
      <c r="N54" s="1" t="s">
        <v>49</v>
      </c>
      <c r="O54" s="1" t="s">
        <v>93</v>
      </c>
      <c r="P54" s="1" t="s">
        <v>291</v>
      </c>
      <c r="Q54"/>
      <c r="R54" t="s">
        <v>68</v>
      </c>
      <c r="S54" t="s">
        <v>69</v>
      </c>
      <c r="T54" t="s">
        <v>62</v>
      </c>
      <c r="U54" t="s">
        <v>61</v>
      </c>
      <c r="V54" t="s">
        <v>63</v>
      </c>
      <c r="W54" s="1" t="s">
        <v>61</v>
      </c>
      <c r="X54" t="s">
        <v>145</v>
      </c>
      <c r="Y54" t="s">
        <v>146</v>
      </c>
      <c r="Z54" t="s">
        <v>147</v>
      </c>
      <c r="AA54" s="1" t="s">
        <v>148</v>
      </c>
      <c r="AB54" s="1" t="s">
        <v>52</v>
      </c>
      <c r="AC54" t="s">
        <v>292</v>
      </c>
      <c r="AD54" t="s">
        <v>293</v>
      </c>
      <c r="AE54" t="s">
        <v>69</v>
      </c>
      <c r="AF54" s="1" t="s">
        <v>53</v>
      </c>
      <c r="AG54" t="s">
        <v>54</v>
      </c>
      <c r="AH54" t="s">
        <v>109</v>
      </c>
      <c r="AI54" t="s">
        <v>110</v>
      </c>
      <c r="AJ54" t="s">
        <v>117</v>
      </c>
      <c r="AK54" t="s">
        <v>55</v>
      </c>
      <c r="AL54" s="1" t="s">
        <v>114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</row>
    <row r="55" spans="1:76" s="1" customFormat="1" outlineLevel="2">
      <c r="A55" t="s">
        <v>294</v>
      </c>
      <c r="B55" t="s">
        <v>295</v>
      </c>
      <c r="C55" s="1" t="s">
        <v>294</v>
      </c>
      <c r="D55" t="s">
        <v>295</v>
      </c>
      <c r="E55" s="1" t="s">
        <v>132</v>
      </c>
      <c r="F55" t="s">
        <v>296</v>
      </c>
      <c r="G55" t="s">
        <v>133</v>
      </c>
      <c r="H55" t="s">
        <v>65</v>
      </c>
      <c r="I55" t="s">
        <v>91</v>
      </c>
      <c r="J55" t="s">
        <v>45</v>
      </c>
      <c r="K55" t="s">
        <v>46</v>
      </c>
      <c r="L55" s="1" t="s">
        <v>92</v>
      </c>
      <c r="M55" s="1" t="s">
        <v>93</v>
      </c>
      <c r="N55" s="1" t="s">
        <v>49</v>
      </c>
      <c r="O55" s="1" t="s">
        <v>93</v>
      </c>
      <c r="P55" s="1" t="s">
        <v>297</v>
      </c>
      <c r="Q55" t="s">
        <v>134</v>
      </c>
      <c r="R55" t="s">
        <v>68</v>
      </c>
      <c r="S55" t="s">
        <v>69</v>
      </c>
      <c r="T55" t="s">
        <v>62</v>
      </c>
      <c r="U55" t="s">
        <v>61</v>
      </c>
      <c r="V55" t="s">
        <v>63</v>
      </c>
      <c r="W55" s="1" t="s">
        <v>61</v>
      </c>
      <c r="X55" t="s">
        <v>145</v>
      </c>
      <c r="Y55" t="s">
        <v>146</v>
      </c>
      <c r="Z55" t="s">
        <v>147</v>
      </c>
      <c r="AA55" s="1" t="s">
        <v>148</v>
      </c>
      <c r="AB55" s="1" t="s">
        <v>70</v>
      </c>
      <c r="AC55" t="s">
        <v>166</v>
      </c>
      <c r="AD55" t="s">
        <v>167</v>
      </c>
      <c r="AE55" t="s">
        <v>69</v>
      </c>
      <c r="AF55" s="1" t="s">
        <v>53</v>
      </c>
      <c r="AG55" t="s">
        <v>54</v>
      </c>
      <c r="AH55" t="s">
        <v>99</v>
      </c>
      <c r="AI55" t="s">
        <v>119</v>
      </c>
      <c r="AJ55" t="s">
        <v>117</v>
      </c>
      <c r="AK55" t="s">
        <v>55</v>
      </c>
      <c r="AL55" s="1" t="s">
        <v>112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6</v>
      </c>
      <c r="AX55" s="1">
        <v>6</v>
      </c>
      <c r="AY55" s="1">
        <v>0</v>
      </c>
      <c r="AZ55" s="1">
        <v>0</v>
      </c>
      <c r="BA55" s="1">
        <v>0</v>
      </c>
      <c r="BB55" s="1">
        <v>0</v>
      </c>
      <c r="BC55" s="1">
        <v>6</v>
      </c>
      <c r="BD55" s="1">
        <v>6</v>
      </c>
      <c r="BE55" s="1">
        <v>0</v>
      </c>
      <c r="BF55" s="1">
        <v>1</v>
      </c>
      <c r="BG55" s="1">
        <v>0</v>
      </c>
      <c r="BH55" s="1">
        <v>1</v>
      </c>
      <c r="BI55" s="1">
        <v>0</v>
      </c>
      <c r="BJ55" s="1">
        <v>0</v>
      </c>
      <c r="BK55" s="1">
        <v>0</v>
      </c>
      <c r="BL55" s="1">
        <v>0</v>
      </c>
      <c r="BM55" s="1">
        <v>1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5</v>
      </c>
      <c r="BU55" s="1">
        <v>6</v>
      </c>
      <c r="BV55" s="1">
        <v>2</v>
      </c>
      <c r="BW55" s="1">
        <v>5</v>
      </c>
      <c r="BX55" s="1">
        <v>7</v>
      </c>
    </row>
    <row r="56" spans="1:76" s="1" customFormat="1" outlineLevel="2">
      <c r="A56" t="s">
        <v>294</v>
      </c>
      <c r="B56" t="s">
        <v>295</v>
      </c>
      <c r="C56" s="1" t="s">
        <v>294</v>
      </c>
      <c r="D56" t="s">
        <v>295</v>
      </c>
      <c r="E56" s="1" t="s">
        <v>132</v>
      </c>
      <c r="F56" t="s">
        <v>296</v>
      </c>
      <c r="G56" t="s">
        <v>133</v>
      </c>
      <c r="H56" t="s">
        <v>65</v>
      </c>
      <c r="I56" t="s">
        <v>91</v>
      </c>
      <c r="J56" t="s">
        <v>45</v>
      </c>
      <c r="K56" t="s">
        <v>46</v>
      </c>
      <c r="L56" s="1" t="s">
        <v>92</v>
      </c>
      <c r="M56" s="1" t="s">
        <v>93</v>
      </c>
      <c r="N56" s="1" t="s">
        <v>49</v>
      </c>
      <c r="O56" s="1" t="s">
        <v>93</v>
      </c>
      <c r="P56" s="1" t="s">
        <v>297</v>
      </c>
      <c r="Q56" t="s">
        <v>134</v>
      </c>
      <c r="R56" t="s">
        <v>68</v>
      </c>
      <c r="S56" t="s">
        <v>69</v>
      </c>
      <c r="T56" t="s">
        <v>62</v>
      </c>
      <c r="U56" t="s">
        <v>61</v>
      </c>
      <c r="V56" t="s">
        <v>63</v>
      </c>
      <c r="W56" s="1" t="s">
        <v>61</v>
      </c>
      <c r="X56" t="s">
        <v>145</v>
      </c>
      <c r="Y56" t="s">
        <v>146</v>
      </c>
      <c r="Z56" t="s">
        <v>147</v>
      </c>
      <c r="AA56" s="1" t="s">
        <v>148</v>
      </c>
      <c r="AB56" s="1" t="s">
        <v>70</v>
      </c>
      <c r="AC56" t="s">
        <v>298</v>
      </c>
      <c r="AD56" t="s">
        <v>299</v>
      </c>
      <c r="AE56" t="s">
        <v>69</v>
      </c>
      <c r="AF56" s="1" t="s">
        <v>53</v>
      </c>
      <c r="AG56" t="s">
        <v>54</v>
      </c>
      <c r="AH56" t="s">
        <v>99</v>
      </c>
      <c r="AI56" t="s">
        <v>119</v>
      </c>
      <c r="AJ56" t="s">
        <v>117</v>
      </c>
      <c r="AK56" t="s">
        <v>55</v>
      </c>
      <c r="AL56" s="1" t="s">
        <v>112</v>
      </c>
      <c r="AM56" s="1">
        <v>0</v>
      </c>
      <c r="AN56" s="1">
        <v>0</v>
      </c>
      <c r="AO56" s="1">
        <v>0</v>
      </c>
      <c r="AP56" s="1">
        <v>13</v>
      </c>
      <c r="AQ56" s="1">
        <v>0</v>
      </c>
      <c r="AR56" s="1">
        <v>13</v>
      </c>
      <c r="AS56" s="1">
        <v>13</v>
      </c>
      <c r="AT56" s="1">
        <v>0</v>
      </c>
      <c r="AU56" s="1">
        <v>13</v>
      </c>
      <c r="AV56" s="1">
        <v>10</v>
      </c>
      <c r="AW56" s="1">
        <v>0</v>
      </c>
      <c r="AX56" s="1">
        <v>10</v>
      </c>
      <c r="AY56" s="1">
        <v>0</v>
      </c>
      <c r="AZ56" s="1">
        <v>0</v>
      </c>
      <c r="BA56" s="1">
        <v>0</v>
      </c>
      <c r="BB56" s="1">
        <v>23</v>
      </c>
      <c r="BC56" s="1">
        <v>0</v>
      </c>
      <c r="BD56" s="1">
        <v>23</v>
      </c>
      <c r="BE56" s="1">
        <v>1</v>
      </c>
      <c r="BF56" s="1">
        <v>1</v>
      </c>
      <c r="BG56" s="1">
        <v>0</v>
      </c>
      <c r="BH56" s="1">
        <v>2</v>
      </c>
      <c r="BI56" s="1">
        <v>0</v>
      </c>
      <c r="BJ56" s="1">
        <v>0</v>
      </c>
      <c r="BK56" s="1">
        <v>2</v>
      </c>
      <c r="BL56" s="1">
        <v>0</v>
      </c>
      <c r="BM56" s="1">
        <v>1</v>
      </c>
      <c r="BN56" s="1">
        <v>0</v>
      </c>
      <c r="BO56" s="1">
        <v>0</v>
      </c>
      <c r="BP56" s="1">
        <v>0</v>
      </c>
      <c r="BQ56" s="1">
        <v>0</v>
      </c>
      <c r="BR56" s="1">
        <v>2</v>
      </c>
      <c r="BS56" s="1">
        <v>0</v>
      </c>
      <c r="BT56" s="1">
        <v>18</v>
      </c>
      <c r="BU56" s="1">
        <v>23</v>
      </c>
      <c r="BV56" s="1">
        <v>9</v>
      </c>
      <c r="BW56" s="1">
        <v>0</v>
      </c>
      <c r="BX56" s="1">
        <v>9</v>
      </c>
    </row>
    <row r="57" spans="1:76" s="1" customFormat="1" outlineLevel="2">
      <c r="A57" t="s">
        <v>294</v>
      </c>
      <c r="B57" t="s">
        <v>295</v>
      </c>
      <c r="C57" s="1" t="s">
        <v>294</v>
      </c>
      <c r="D57" t="s">
        <v>295</v>
      </c>
      <c r="E57" s="1" t="s">
        <v>132</v>
      </c>
      <c r="F57" t="s">
        <v>296</v>
      </c>
      <c r="G57" t="s">
        <v>133</v>
      </c>
      <c r="H57" t="s">
        <v>65</v>
      </c>
      <c r="I57" t="s">
        <v>91</v>
      </c>
      <c r="J57" t="s">
        <v>45</v>
      </c>
      <c r="K57" t="s">
        <v>46</v>
      </c>
      <c r="L57" s="1" t="s">
        <v>92</v>
      </c>
      <c r="M57" s="1" t="s">
        <v>93</v>
      </c>
      <c r="N57" s="1" t="s">
        <v>49</v>
      </c>
      <c r="O57" s="1" t="s">
        <v>93</v>
      </c>
      <c r="P57" s="1" t="s">
        <v>297</v>
      </c>
      <c r="Q57" t="s">
        <v>134</v>
      </c>
      <c r="R57" t="s">
        <v>68</v>
      </c>
      <c r="S57" t="s">
        <v>69</v>
      </c>
      <c r="T57" t="s">
        <v>62</v>
      </c>
      <c r="U57" t="s">
        <v>61</v>
      </c>
      <c r="V57" t="s">
        <v>63</v>
      </c>
      <c r="W57" s="1" t="s">
        <v>61</v>
      </c>
      <c r="X57" t="s">
        <v>145</v>
      </c>
      <c r="Y57" t="s">
        <v>146</v>
      </c>
      <c r="Z57" t="s">
        <v>147</v>
      </c>
      <c r="AA57" s="1" t="s">
        <v>148</v>
      </c>
      <c r="AB57" s="1" t="s">
        <v>56</v>
      </c>
      <c r="AC57" t="s">
        <v>115</v>
      </c>
      <c r="AD57" t="s">
        <v>116</v>
      </c>
      <c r="AE57" t="s">
        <v>69</v>
      </c>
      <c r="AF57" s="1" t="s">
        <v>53</v>
      </c>
      <c r="AG57" t="s">
        <v>54</v>
      </c>
      <c r="AH57" t="s">
        <v>120</v>
      </c>
      <c r="AI57" t="s">
        <v>123</v>
      </c>
      <c r="AJ57" t="s">
        <v>111</v>
      </c>
      <c r="AK57" t="s">
        <v>55</v>
      </c>
      <c r="AL57" s="1" t="s">
        <v>114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</row>
    <row r="58" spans="1:76" s="1" customFormat="1" outlineLevel="2">
      <c r="A58" t="s">
        <v>300</v>
      </c>
      <c r="B58" t="s">
        <v>301</v>
      </c>
      <c r="C58" s="1" t="s">
        <v>300</v>
      </c>
      <c r="D58" t="s">
        <v>301</v>
      </c>
      <c r="E58" s="1" t="s">
        <v>302</v>
      </c>
      <c r="F58" t="s">
        <v>303</v>
      </c>
      <c r="G58" t="s">
        <v>304</v>
      </c>
      <c r="H58" t="s">
        <v>94</v>
      </c>
      <c r="I58" t="s">
        <v>305</v>
      </c>
      <c r="J58" t="s">
        <v>45</v>
      </c>
      <c r="K58" t="s">
        <v>46</v>
      </c>
      <c r="L58" s="1" t="s">
        <v>92</v>
      </c>
      <c r="M58" s="1" t="s">
        <v>93</v>
      </c>
      <c r="N58" s="1" t="s">
        <v>49</v>
      </c>
      <c r="O58" s="1" t="s">
        <v>93</v>
      </c>
      <c r="P58" s="1" t="s">
        <v>306</v>
      </c>
      <c r="Q58" t="s">
        <v>307</v>
      </c>
      <c r="R58" t="s">
        <v>68</v>
      </c>
      <c r="S58" t="s">
        <v>69</v>
      </c>
      <c r="T58" t="s">
        <v>62</v>
      </c>
      <c r="U58" t="s">
        <v>61</v>
      </c>
      <c r="V58" t="s">
        <v>63</v>
      </c>
      <c r="W58" s="1" t="s">
        <v>61</v>
      </c>
      <c r="X58" t="s">
        <v>145</v>
      </c>
      <c r="Y58" t="s">
        <v>146</v>
      </c>
      <c r="Z58" t="s">
        <v>147</v>
      </c>
      <c r="AA58" s="1" t="s">
        <v>148</v>
      </c>
      <c r="AB58" s="1" t="s">
        <v>52</v>
      </c>
      <c r="AC58" t="s">
        <v>308</v>
      </c>
      <c r="AD58" t="s">
        <v>125</v>
      </c>
      <c r="AE58" t="s">
        <v>69</v>
      </c>
      <c r="AF58" s="1" t="s">
        <v>53</v>
      </c>
      <c r="AG58" t="s">
        <v>54</v>
      </c>
      <c r="AH58" t="s">
        <v>118</v>
      </c>
      <c r="AI58" t="s">
        <v>119</v>
      </c>
      <c r="AJ58" t="s">
        <v>117</v>
      </c>
      <c r="AK58" t="s">
        <v>55</v>
      </c>
      <c r="AL58" s="1" t="s">
        <v>112</v>
      </c>
      <c r="AM58" s="1">
        <v>4</v>
      </c>
      <c r="AN58" s="1">
        <v>13</v>
      </c>
      <c r="AO58" s="1">
        <v>17</v>
      </c>
      <c r="AP58" s="1">
        <v>14</v>
      </c>
      <c r="AQ58" s="1">
        <v>45</v>
      </c>
      <c r="AR58" s="1">
        <v>59</v>
      </c>
      <c r="AS58" s="1">
        <v>14</v>
      </c>
      <c r="AT58" s="1">
        <v>45</v>
      </c>
      <c r="AU58" s="1">
        <v>59</v>
      </c>
      <c r="AV58" s="1">
        <v>10</v>
      </c>
      <c r="AW58" s="1">
        <v>33</v>
      </c>
      <c r="AX58" s="1">
        <v>43</v>
      </c>
      <c r="AY58" s="1">
        <v>6</v>
      </c>
      <c r="AZ58" s="1">
        <v>33</v>
      </c>
      <c r="BA58" s="1">
        <v>39</v>
      </c>
      <c r="BB58" s="1">
        <v>30</v>
      </c>
      <c r="BC58" s="1">
        <v>111</v>
      </c>
      <c r="BD58" s="1">
        <v>141</v>
      </c>
      <c r="BE58" s="1">
        <v>2</v>
      </c>
      <c r="BF58" s="1">
        <v>1</v>
      </c>
      <c r="BG58" s="1">
        <v>1</v>
      </c>
      <c r="BH58" s="1">
        <v>4</v>
      </c>
      <c r="BI58" s="1">
        <v>0</v>
      </c>
      <c r="BJ58" s="1">
        <v>0</v>
      </c>
      <c r="BK58" s="1">
        <v>0</v>
      </c>
      <c r="BL58" s="1">
        <v>0</v>
      </c>
      <c r="BM58" s="1">
        <v>7</v>
      </c>
      <c r="BN58" s="1">
        <v>14</v>
      </c>
      <c r="BO58" s="1">
        <v>20</v>
      </c>
      <c r="BP58" s="1">
        <v>13</v>
      </c>
      <c r="BQ58" s="1">
        <v>12</v>
      </c>
      <c r="BR58" s="1">
        <v>5</v>
      </c>
      <c r="BS58" s="1">
        <v>13</v>
      </c>
      <c r="BT58" s="1">
        <v>57</v>
      </c>
      <c r="BU58" s="1">
        <v>141</v>
      </c>
      <c r="BV58" s="1">
        <v>4</v>
      </c>
      <c r="BW58" s="1">
        <v>41</v>
      </c>
      <c r="BX58" s="1">
        <v>45</v>
      </c>
    </row>
    <row r="59" spans="1:76" s="1" customFormat="1" outlineLevel="2">
      <c r="A59" t="s">
        <v>309</v>
      </c>
      <c r="B59" t="s">
        <v>310</v>
      </c>
      <c r="C59" s="1" t="s">
        <v>309</v>
      </c>
      <c r="D59" t="s">
        <v>310</v>
      </c>
      <c r="E59" s="1" t="s">
        <v>310</v>
      </c>
      <c r="F59" t="s">
        <v>311</v>
      </c>
      <c r="G59" t="s">
        <v>80</v>
      </c>
      <c r="H59" t="s">
        <v>312</v>
      </c>
      <c r="I59" t="s">
        <v>313</v>
      </c>
      <c r="J59" t="s">
        <v>45</v>
      </c>
      <c r="K59" t="s">
        <v>46</v>
      </c>
      <c r="L59" s="1" t="s">
        <v>92</v>
      </c>
      <c r="M59" s="1" t="s">
        <v>93</v>
      </c>
      <c r="N59" s="1" t="s">
        <v>49</v>
      </c>
      <c r="O59" s="1" t="s">
        <v>93</v>
      </c>
      <c r="P59" s="1" t="s">
        <v>314</v>
      </c>
      <c r="Q59" t="s">
        <v>315</v>
      </c>
      <c r="R59" t="s">
        <v>68</v>
      </c>
      <c r="S59" t="s">
        <v>69</v>
      </c>
      <c r="T59" t="s">
        <v>62</v>
      </c>
      <c r="U59" t="s">
        <v>61</v>
      </c>
      <c r="V59" t="s">
        <v>63</v>
      </c>
      <c r="W59" s="1" t="s">
        <v>61</v>
      </c>
      <c r="X59" t="s">
        <v>145</v>
      </c>
      <c r="Y59" t="s">
        <v>146</v>
      </c>
      <c r="Z59" t="s">
        <v>147</v>
      </c>
      <c r="AA59" s="1" t="s">
        <v>148</v>
      </c>
      <c r="AB59" s="1" t="s">
        <v>72</v>
      </c>
      <c r="AC59" t="s">
        <v>308</v>
      </c>
      <c r="AD59" t="s">
        <v>125</v>
      </c>
      <c r="AE59" t="s">
        <v>69</v>
      </c>
      <c r="AF59" s="1" t="s">
        <v>53</v>
      </c>
      <c r="AG59" t="s">
        <v>54</v>
      </c>
      <c r="AH59" t="s">
        <v>120</v>
      </c>
      <c r="AI59" t="s">
        <v>110</v>
      </c>
      <c r="AJ59" t="s">
        <v>117</v>
      </c>
      <c r="AK59" t="s">
        <v>55</v>
      </c>
      <c r="AL59" s="1" t="s">
        <v>112</v>
      </c>
      <c r="AM59" s="1">
        <v>15</v>
      </c>
      <c r="AN59" s="1">
        <v>27</v>
      </c>
      <c r="AO59" s="1">
        <v>42</v>
      </c>
      <c r="AP59" s="1">
        <v>16</v>
      </c>
      <c r="AQ59" s="1">
        <v>13</v>
      </c>
      <c r="AR59" s="1">
        <v>29</v>
      </c>
      <c r="AS59" s="1">
        <v>24</v>
      </c>
      <c r="AT59" s="1">
        <v>28</v>
      </c>
      <c r="AU59" s="1">
        <v>52</v>
      </c>
      <c r="AV59" s="1">
        <v>15</v>
      </c>
      <c r="AW59" s="1">
        <v>29</v>
      </c>
      <c r="AX59" s="1">
        <v>44</v>
      </c>
      <c r="AY59" s="1">
        <v>31</v>
      </c>
      <c r="AZ59" s="1">
        <v>49</v>
      </c>
      <c r="BA59" s="1">
        <v>80</v>
      </c>
      <c r="BB59" s="1">
        <v>70</v>
      </c>
      <c r="BC59" s="1">
        <v>106</v>
      </c>
      <c r="BD59" s="1">
        <v>176</v>
      </c>
      <c r="BE59" s="1">
        <v>3</v>
      </c>
      <c r="BF59" s="1">
        <v>2</v>
      </c>
      <c r="BG59" s="1">
        <v>3</v>
      </c>
      <c r="BH59" s="1">
        <v>8</v>
      </c>
      <c r="BI59" s="1">
        <v>0</v>
      </c>
      <c r="BJ59" s="1">
        <v>1</v>
      </c>
      <c r="BK59" s="1">
        <v>2</v>
      </c>
      <c r="BL59" s="1">
        <v>4</v>
      </c>
      <c r="BM59" s="1">
        <v>9</v>
      </c>
      <c r="BN59" s="1">
        <v>9</v>
      </c>
      <c r="BO59" s="1">
        <v>11</v>
      </c>
      <c r="BP59" s="1">
        <v>10</v>
      </c>
      <c r="BQ59" s="1">
        <v>18</v>
      </c>
      <c r="BR59" s="1">
        <v>15</v>
      </c>
      <c r="BS59" s="1">
        <v>5</v>
      </c>
      <c r="BT59" s="1">
        <v>92</v>
      </c>
      <c r="BU59" s="1">
        <v>176</v>
      </c>
      <c r="BV59" s="1">
        <v>6</v>
      </c>
      <c r="BW59" s="1">
        <v>20</v>
      </c>
      <c r="BX59" s="1">
        <v>26</v>
      </c>
    </row>
    <row r="60" spans="1:76" outlineLevel="1">
      <c r="L60" s="3" t="s">
        <v>136</v>
      </c>
      <c r="AM60" s="1">
        <f>SUBTOTAL(9,AM40:AM59)</f>
        <v>122</v>
      </c>
      <c r="AN60" s="1">
        <f t="shared" ref="AN60:BX60" si="3">SUBTOTAL(9,AN40:AN59)</f>
        <v>56</v>
      </c>
      <c r="AO60" s="1">
        <f t="shared" si="3"/>
        <v>178</v>
      </c>
      <c r="AP60" s="1">
        <f t="shared" si="3"/>
        <v>226</v>
      </c>
      <c r="AQ60" s="1">
        <f t="shared" si="3"/>
        <v>156</v>
      </c>
      <c r="AR60" s="1">
        <f t="shared" si="3"/>
        <v>382</v>
      </c>
      <c r="AS60" s="1">
        <f t="shared" si="3"/>
        <v>391</v>
      </c>
      <c r="AT60" s="1">
        <f t="shared" si="3"/>
        <v>226</v>
      </c>
      <c r="AU60" s="1">
        <f t="shared" si="3"/>
        <v>617</v>
      </c>
      <c r="AV60" s="1">
        <f t="shared" si="3"/>
        <v>215</v>
      </c>
      <c r="AW60" s="1">
        <f t="shared" si="3"/>
        <v>143</v>
      </c>
      <c r="AX60" s="1">
        <f t="shared" si="3"/>
        <v>358</v>
      </c>
      <c r="AY60" s="1">
        <f t="shared" si="3"/>
        <v>37</v>
      </c>
      <c r="AZ60" s="1">
        <f t="shared" si="3"/>
        <v>86</v>
      </c>
      <c r="BA60" s="1">
        <f t="shared" si="3"/>
        <v>123</v>
      </c>
      <c r="BB60" s="1">
        <f t="shared" si="3"/>
        <v>643</v>
      </c>
      <c r="BC60" s="1">
        <f t="shared" si="3"/>
        <v>455</v>
      </c>
      <c r="BD60" s="1">
        <f t="shared" si="3"/>
        <v>1098</v>
      </c>
      <c r="BE60" s="1">
        <f t="shared" si="3"/>
        <v>31</v>
      </c>
      <c r="BF60" s="1">
        <f t="shared" si="3"/>
        <v>25</v>
      </c>
      <c r="BG60" s="1">
        <f t="shared" si="3"/>
        <v>5</v>
      </c>
      <c r="BH60" s="1">
        <f t="shared" si="3"/>
        <v>61</v>
      </c>
      <c r="BI60" s="1">
        <f t="shared" si="3"/>
        <v>0</v>
      </c>
      <c r="BJ60" s="1">
        <f t="shared" si="3"/>
        <v>18</v>
      </c>
      <c r="BK60" s="1">
        <f t="shared" si="3"/>
        <v>54</v>
      </c>
      <c r="BL60" s="1">
        <f t="shared" si="3"/>
        <v>53</v>
      </c>
      <c r="BM60" s="1">
        <f t="shared" si="3"/>
        <v>76</v>
      </c>
      <c r="BN60" s="1">
        <f t="shared" si="3"/>
        <v>97</v>
      </c>
      <c r="BO60" s="1">
        <f t="shared" si="3"/>
        <v>100</v>
      </c>
      <c r="BP60" s="1">
        <f t="shared" si="3"/>
        <v>69</v>
      </c>
      <c r="BQ60" s="1">
        <f t="shared" si="3"/>
        <v>66</v>
      </c>
      <c r="BR60" s="1">
        <f t="shared" si="3"/>
        <v>63</v>
      </c>
      <c r="BS60" s="1">
        <f t="shared" si="3"/>
        <v>59</v>
      </c>
      <c r="BT60" s="1">
        <f t="shared" si="3"/>
        <v>443</v>
      </c>
      <c r="BU60" s="1">
        <f t="shared" si="3"/>
        <v>1098</v>
      </c>
      <c r="BV60" s="1">
        <f t="shared" si="3"/>
        <v>148</v>
      </c>
      <c r="BW60" s="1">
        <f t="shared" si="3"/>
        <v>91</v>
      </c>
      <c r="BX60" s="1">
        <f t="shared" si="3"/>
        <v>239</v>
      </c>
    </row>
    <row r="61" spans="1:76">
      <c r="L61" s="3" t="s">
        <v>316</v>
      </c>
      <c r="AM61" s="1">
        <f>SUBTOTAL(9,AM12:AM59)</f>
        <v>166</v>
      </c>
      <c r="AN61" s="1">
        <f t="shared" ref="AN61:BX61" si="4">SUBTOTAL(9,AN12:AN59)</f>
        <v>112</v>
      </c>
      <c r="AO61" s="1">
        <f t="shared" si="4"/>
        <v>278</v>
      </c>
      <c r="AP61" s="1">
        <f t="shared" si="4"/>
        <v>285</v>
      </c>
      <c r="AQ61" s="1">
        <f t="shared" si="4"/>
        <v>257</v>
      </c>
      <c r="AR61" s="1">
        <f t="shared" si="4"/>
        <v>542</v>
      </c>
      <c r="AS61" s="1">
        <f t="shared" si="4"/>
        <v>479</v>
      </c>
      <c r="AT61" s="1">
        <f t="shared" si="4"/>
        <v>358</v>
      </c>
      <c r="AU61" s="1">
        <f t="shared" si="4"/>
        <v>837</v>
      </c>
      <c r="AV61" s="1">
        <f t="shared" si="4"/>
        <v>265</v>
      </c>
      <c r="AW61" s="1">
        <f t="shared" si="4"/>
        <v>264</v>
      </c>
      <c r="AX61" s="1">
        <f t="shared" si="4"/>
        <v>529</v>
      </c>
      <c r="AY61" s="1">
        <f t="shared" si="4"/>
        <v>46</v>
      </c>
      <c r="AZ61" s="1">
        <f t="shared" si="4"/>
        <v>152</v>
      </c>
      <c r="BA61" s="1">
        <f t="shared" si="4"/>
        <v>198</v>
      </c>
      <c r="BB61" s="1">
        <f t="shared" si="4"/>
        <v>790</v>
      </c>
      <c r="BC61" s="1">
        <f t="shared" si="4"/>
        <v>774</v>
      </c>
      <c r="BD61" s="1">
        <f t="shared" si="4"/>
        <v>1564</v>
      </c>
      <c r="BE61" s="1">
        <f t="shared" si="4"/>
        <v>50</v>
      </c>
      <c r="BF61" s="1">
        <f t="shared" si="4"/>
        <v>46</v>
      </c>
      <c r="BG61" s="1">
        <f t="shared" si="4"/>
        <v>12</v>
      </c>
      <c r="BH61" s="1">
        <f t="shared" si="4"/>
        <v>108</v>
      </c>
      <c r="BI61" s="1">
        <f t="shared" si="4"/>
        <v>35</v>
      </c>
      <c r="BJ61" s="1">
        <f t="shared" si="4"/>
        <v>31</v>
      </c>
      <c r="BK61" s="1">
        <f t="shared" si="4"/>
        <v>63</v>
      </c>
      <c r="BL61" s="1">
        <f t="shared" si="4"/>
        <v>72</v>
      </c>
      <c r="BM61" s="1">
        <f t="shared" si="4"/>
        <v>99</v>
      </c>
      <c r="BN61" s="1">
        <f t="shared" si="4"/>
        <v>139</v>
      </c>
      <c r="BO61" s="1">
        <f t="shared" si="4"/>
        <v>128</v>
      </c>
      <c r="BP61" s="1">
        <f t="shared" si="4"/>
        <v>120</v>
      </c>
      <c r="BQ61" s="1">
        <f t="shared" si="4"/>
        <v>100</v>
      </c>
      <c r="BR61" s="1">
        <f t="shared" si="4"/>
        <v>94</v>
      </c>
      <c r="BS61" s="1">
        <f t="shared" si="4"/>
        <v>79</v>
      </c>
      <c r="BT61" s="1">
        <f t="shared" si="4"/>
        <v>604</v>
      </c>
      <c r="BU61" s="1">
        <f t="shared" si="4"/>
        <v>1564</v>
      </c>
      <c r="BV61" s="1">
        <f t="shared" si="4"/>
        <v>175</v>
      </c>
      <c r="BW61" s="1">
        <f t="shared" si="4"/>
        <v>180</v>
      </c>
      <c r="BX61" s="1">
        <f t="shared" si="4"/>
        <v>355</v>
      </c>
    </row>
    <row r="62" spans="1:76" s="1" customFormat="1" ht="7.5" customHeight="1"/>
  </sheetData>
  <autoFilter ref="A8:BX9">
    <filterColumn colId="2">
      <customFilters>
        <customFilter val="02pet**"/>
      </customFilters>
    </filterColumn>
    <filterColumn colId="38" showButton="0"/>
    <filterColumn colId="39" showButton="0"/>
    <filterColumn colId="41" showButton="0"/>
    <filterColumn colId="42" showButton="0"/>
    <filterColumn colId="44" showButton="0"/>
    <filterColumn colId="45" showButton="0"/>
    <filterColumn colId="47" showButton="0"/>
    <filterColumn colId="48" showButton="0"/>
    <filterColumn colId="50" showButton="0"/>
    <filterColumn colId="51" showButton="0"/>
    <filterColumn colId="53" showButton="0"/>
    <filterColumn colId="54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3" showButton="0"/>
    <filterColumn colId="74" showButton="0"/>
  </autoFilter>
  <mergeCells count="25">
    <mergeCell ref="C2:AN2"/>
    <mergeCell ref="BE8:BH8"/>
    <mergeCell ref="BI8:BU8"/>
    <mergeCell ref="BV8:BX8"/>
    <mergeCell ref="AM8:AO8"/>
    <mergeCell ref="AP8:AR8"/>
    <mergeCell ref="AS8:AU8"/>
    <mergeCell ref="AV8:AX8"/>
    <mergeCell ref="AY8:BA8"/>
    <mergeCell ref="BB8:BD8"/>
    <mergeCell ref="AF8:AF9"/>
    <mergeCell ref="C1:AN1"/>
    <mergeCell ref="L4:AF4"/>
    <mergeCell ref="L5:AF5"/>
    <mergeCell ref="C8:C9"/>
    <mergeCell ref="D8:D9"/>
    <mergeCell ref="E8:E9"/>
    <mergeCell ref="L8:L9"/>
    <mergeCell ref="M8:M9"/>
    <mergeCell ref="N8:N9"/>
    <mergeCell ref="O8:O9"/>
    <mergeCell ref="P8:P9"/>
    <mergeCell ref="W8:W9"/>
    <mergeCell ref="AA8:AA9"/>
    <mergeCell ref="AB8:A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Profesional Técnico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dcterms:created xsi:type="dcterms:W3CDTF">2014-02-10T17:30:51Z</dcterms:created>
  <dcterms:modified xsi:type="dcterms:W3CDTF">2014-03-06T00:35:00Z</dcterms:modified>
</cp:coreProperties>
</file>